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garc101/Downloads/Nov2018/"/>
    </mc:Choice>
  </mc:AlternateContent>
  <xr:revisionPtr revIDLastSave="0" documentId="13_ncr:1_{227330B8-B480-EE4E-91D5-4F911FCA7FD9}" xr6:coauthVersionLast="36" xr6:coauthVersionMax="36" xr10:uidLastSave="{00000000-0000-0000-0000-000000000000}"/>
  <bookViews>
    <workbookView xWindow="0" yWindow="480" windowWidth="23260" windowHeight="11020" activeTab="7" xr2:uid="{00000000-000D-0000-FFFF-FFFF00000000}"/>
  </bookViews>
  <sheets>
    <sheet name="Deductible" sheetId="7" r:id="rId1"/>
    <sheet name="Construction" sheetId="2" r:id="rId2"/>
    <sheet name="Policy Form" sheetId="3" r:id="rId3"/>
    <sheet name="Coverage" sheetId="4" r:id="rId4"/>
    <sheet name="Building Code" sheetId="5" r:id="rId5"/>
    <sheet name="Building Strength" sheetId="6" r:id="rId6"/>
    <sheet name="Condo Unit Floor" sheetId="9" r:id="rId7"/>
    <sheet name="Number Stories" sheetId="10" r:id="rId8"/>
  </sheets>
  <definedNames>
    <definedName name="_xlnm._FilterDatabase" localSheetId="4" hidden="1">'Building Code'!$K$9:$L$333</definedName>
    <definedName name="_xlnm._FilterDatabase" localSheetId="5" hidden="1">'Building Strength'!#REF!</definedName>
    <definedName name="_xlnm._FilterDatabase" localSheetId="6" hidden="1">'Condo Unit Floor'!#REF!</definedName>
    <definedName name="_xlnm._FilterDatabase" localSheetId="0" hidden="1">Deductible!$Q$1:$U$331</definedName>
    <definedName name="_xlnm._FilterDatabase" localSheetId="2" hidden="1">'Policy Form'!#REF!</definedName>
    <definedName name="_xlnm.Print_Area" localSheetId="4">'Building Code'!$A$1:$I$333</definedName>
    <definedName name="_xlnm.Print_Area" localSheetId="5">'Building Strength'!$A$1:$I$329</definedName>
    <definedName name="_xlnm.Print_Area" localSheetId="6">'Condo Unit Floor'!$A$1:$K$89</definedName>
    <definedName name="_xlnm.Print_Area" localSheetId="1">Construction!$A$1:$F$171</definedName>
    <definedName name="_xlnm.Print_Area" localSheetId="3">Coverage!$A$1:$K$329</definedName>
    <definedName name="_xlnm.Print_Area" localSheetId="0">Deductible!$A$1:$O$332</definedName>
    <definedName name="_xlnm.Print_Area" localSheetId="7">'Number Stories'!$A$1:$M$209</definedName>
    <definedName name="_xlnm.Print_Area" localSheetId="2">'Policy Form'!$A$1:$G$49</definedName>
    <definedName name="_xlnm.Print_Titles" localSheetId="4">'Building Code'!$1:$9</definedName>
    <definedName name="_xlnm.Print_Titles" localSheetId="5">'Building Strength'!$1:$9</definedName>
    <definedName name="_xlnm.Print_Titles" localSheetId="6">'Condo Unit Floor'!$1:$9</definedName>
    <definedName name="_xlnm.Print_Titles" localSheetId="1">Construction!$1:$9</definedName>
    <definedName name="_xlnm.Print_Titles" localSheetId="3">Coverage!$1:$9</definedName>
    <definedName name="_xlnm.Print_Titles" localSheetId="0">Deductible!$1:$9</definedName>
    <definedName name="_xlnm.Print_Titles" localSheetId="7">'Number Stories'!$1:$9</definedName>
    <definedName name="_xlnm.Print_Titles" localSheetId="2">'Policy Form'!$1:$9</definedName>
  </definedNames>
  <calcPr calcId="162913"/>
</workbook>
</file>

<file path=xl/calcChain.xml><?xml version="1.0" encoding="utf-8"?>
<calcChain xmlns="http://schemas.openxmlformats.org/spreadsheetml/2006/main">
  <c r="H11" i="5" l="1"/>
  <c r="I11" i="5"/>
  <c r="H12" i="5"/>
  <c r="I12" i="5"/>
  <c r="H13" i="5"/>
  <c r="I13" i="5"/>
  <c r="H14" i="5"/>
  <c r="I14" i="5"/>
  <c r="H15" i="5"/>
  <c r="I15" i="5"/>
  <c r="H16" i="5"/>
  <c r="I16" i="5"/>
  <c r="H17" i="5"/>
  <c r="I17" i="5"/>
  <c r="H18" i="5"/>
  <c r="I18" i="5"/>
  <c r="H19" i="5"/>
  <c r="I19" i="5"/>
  <c r="H20" i="5"/>
  <c r="I20" i="5"/>
  <c r="H21" i="5"/>
  <c r="I21" i="5"/>
  <c r="H22" i="5"/>
  <c r="I22" i="5"/>
  <c r="H23" i="5"/>
  <c r="I23" i="5"/>
  <c r="H24" i="5"/>
  <c r="I24" i="5"/>
  <c r="H25" i="5"/>
  <c r="I25" i="5"/>
  <c r="H26" i="5"/>
  <c r="I26" i="5"/>
  <c r="H27" i="5"/>
  <c r="I27" i="5"/>
  <c r="H28" i="5"/>
  <c r="I28" i="5"/>
  <c r="H29" i="5"/>
  <c r="I29" i="5"/>
  <c r="H30" i="5"/>
  <c r="I30" i="5"/>
  <c r="H31" i="5"/>
  <c r="I31" i="5"/>
  <c r="H32" i="5"/>
  <c r="I32" i="5"/>
  <c r="H33" i="5"/>
  <c r="I33" i="5"/>
  <c r="H34" i="5"/>
  <c r="I34" i="5"/>
  <c r="H35" i="5"/>
  <c r="I35" i="5"/>
  <c r="H36" i="5"/>
  <c r="I36" i="5"/>
  <c r="H37" i="5"/>
  <c r="I37" i="5"/>
  <c r="H38" i="5"/>
  <c r="I38" i="5"/>
  <c r="H39" i="5"/>
  <c r="I39" i="5"/>
  <c r="H40" i="5"/>
  <c r="I40" i="5"/>
  <c r="H41" i="5"/>
  <c r="I41" i="5"/>
  <c r="H42" i="5"/>
  <c r="I42" i="5"/>
  <c r="H43" i="5"/>
  <c r="I43" i="5"/>
  <c r="H44" i="5"/>
  <c r="I44" i="5"/>
  <c r="H45" i="5"/>
  <c r="I45" i="5"/>
  <c r="H46" i="5"/>
  <c r="I46" i="5"/>
  <c r="H47" i="5"/>
  <c r="I47" i="5"/>
  <c r="H48" i="5"/>
  <c r="I48" i="5"/>
  <c r="H49" i="5"/>
  <c r="I49" i="5"/>
  <c r="H50" i="5"/>
  <c r="I50" i="5"/>
  <c r="H51" i="5"/>
  <c r="I51" i="5"/>
  <c r="H52" i="5"/>
  <c r="I52" i="5"/>
  <c r="H53" i="5"/>
  <c r="I53" i="5"/>
  <c r="H54" i="5"/>
  <c r="I54" i="5"/>
  <c r="H55" i="5"/>
  <c r="I55" i="5"/>
  <c r="H56" i="5"/>
  <c r="I56" i="5"/>
  <c r="H57" i="5"/>
  <c r="I57" i="5"/>
  <c r="H58" i="5"/>
  <c r="I58" i="5"/>
  <c r="H59" i="5"/>
  <c r="I59" i="5"/>
  <c r="H60" i="5"/>
  <c r="I60" i="5"/>
  <c r="H61" i="5"/>
  <c r="I61" i="5"/>
  <c r="H62" i="5"/>
  <c r="I62" i="5"/>
  <c r="H63" i="5"/>
  <c r="I63" i="5"/>
  <c r="H64" i="5"/>
  <c r="I64" i="5"/>
  <c r="H65" i="5"/>
  <c r="I65" i="5"/>
  <c r="H66" i="5"/>
  <c r="I66" i="5"/>
  <c r="H67" i="5"/>
  <c r="I67" i="5"/>
  <c r="H68" i="5"/>
  <c r="I68" i="5"/>
  <c r="H69" i="5"/>
  <c r="I69" i="5"/>
  <c r="H70" i="5"/>
  <c r="I70" i="5"/>
  <c r="H71" i="5"/>
  <c r="I71" i="5"/>
  <c r="H72" i="5"/>
  <c r="I72" i="5"/>
  <c r="H73" i="5"/>
  <c r="I73" i="5"/>
  <c r="H74" i="5"/>
  <c r="I74" i="5"/>
  <c r="H75" i="5"/>
  <c r="I75" i="5"/>
  <c r="H76" i="5"/>
  <c r="I76" i="5"/>
  <c r="H77" i="5"/>
  <c r="I77" i="5"/>
  <c r="H78" i="5"/>
  <c r="I78" i="5"/>
  <c r="H79" i="5"/>
  <c r="I79" i="5"/>
  <c r="H80" i="5"/>
  <c r="I80" i="5"/>
  <c r="H81" i="5"/>
  <c r="I81" i="5"/>
  <c r="H82" i="5"/>
  <c r="I82" i="5"/>
  <c r="H83" i="5"/>
  <c r="I83" i="5"/>
  <c r="H84" i="5"/>
  <c r="I84" i="5"/>
  <c r="H85" i="5"/>
  <c r="I85" i="5"/>
  <c r="H86" i="5"/>
  <c r="I86" i="5"/>
  <c r="H87" i="5"/>
  <c r="I87" i="5"/>
  <c r="H88" i="5"/>
  <c r="I88" i="5"/>
  <c r="H89" i="5"/>
  <c r="I89" i="5"/>
  <c r="H92" i="5"/>
  <c r="I92" i="5"/>
  <c r="H93" i="5"/>
  <c r="I93" i="5"/>
  <c r="H94" i="5"/>
  <c r="I94" i="5"/>
  <c r="H95" i="5"/>
  <c r="I95" i="5"/>
  <c r="H96" i="5"/>
  <c r="I96" i="5"/>
  <c r="H97" i="5"/>
  <c r="I97" i="5"/>
  <c r="H98" i="5"/>
  <c r="I98" i="5"/>
  <c r="H99" i="5"/>
  <c r="I99" i="5"/>
  <c r="H100" i="5"/>
  <c r="I100" i="5"/>
  <c r="H101" i="5"/>
  <c r="I101" i="5"/>
  <c r="H102" i="5"/>
  <c r="I102" i="5"/>
  <c r="H103" i="5"/>
  <c r="I103" i="5"/>
  <c r="H104" i="5"/>
  <c r="I104" i="5"/>
  <c r="H105" i="5"/>
  <c r="I105" i="5"/>
  <c r="H106" i="5"/>
  <c r="I106" i="5"/>
  <c r="H107" i="5"/>
  <c r="I107" i="5"/>
  <c r="H108" i="5"/>
  <c r="I108" i="5"/>
  <c r="H109" i="5"/>
  <c r="I109" i="5"/>
  <c r="H110" i="5"/>
  <c r="I110" i="5"/>
  <c r="H111" i="5"/>
  <c r="I111" i="5"/>
  <c r="H112" i="5"/>
  <c r="I112" i="5"/>
  <c r="H113" i="5"/>
  <c r="I113" i="5"/>
  <c r="H114" i="5"/>
  <c r="I114" i="5"/>
  <c r="H115" i="5"/>
  <c r="I115" i="5"/>
  <c r="H116" i="5"/>
  <c r="I116" i="5"/>
  <c r="H117" i="5"/>
  <c r="I117" i="5"/>
  <c r="H118" i="5"/>
  <c r="I118" i="5"/>
  <c r="H119" i="5"/>
  <c r="I119" i="5"/>
  <c r="H120" i="5"/>
  <c r="I120" i="5"/>
  <c r="H121" i="5"/>
  <c r="I121" i="5"/>
  <c r="H122" i="5"/>
  <c r="I122" i="5"/>
  <c r="H123" i="5"/>
  <c r="I123" i="5"/>
  <c r="H124" i="5"/>
  <c r="I124" i="5"/>
  <c r="H125" i="5"/>
  <c r="I125" i="5"/>
  <c r="H126" i="5"/>
  <c r="I126" i="5"/>
  <c r="H127" i="5"/>
  <c r="I127" i="5"/>
  <c r="H128" i="5"/>
  <c r="I128" i="5"/>
  <c r="H129" i="5"/>
  <c r="I129" i="5"/>
  <c r="H130" i="5"/>
  <c r="I130" i="5"/>
  <c r="H131" i="5"/>
  <c r="I131" i="5"/>
  <c r="H134" i="5"/>
  <c r="I134" i="5"/>
  <c r="H135" i="5"/>
  <c r="I135" i="5"/>
  <c r="H136" i="5"/>
  <c r="I136" i="5"/>
  <c r="H137" i="5"/>
  <c r="I137" i="5"/>
  <c r="H138" i="5"/>
  <c r="I138" i="5"/>
  <c r="H139" i="5"/>
  <c r="I139" i="5"/>
  <c r="H140" i="5"/>
  <c r="I140" i="5"/>
  <c r="H141" i="5"/>
  <c r="I141" i="5"/>
  <c r="H142" i="5"/>
  <c r="I142" i="5"/>
  <c r="H143" i="5"/>
  <c r="I143" i="5"/>
  <c r="H144" i="5"/>
  <c r="I144" i="5"/>
  <c r="H145" i="5"/>
  <c r="I145" i="5"/>
  <c r="H146" i="5"/>
  <c r="I146" i="5"/>
  <c r="H147" i="5"/>
  <c r="I147" i="5"/>
  <c r="H148" i="5"/>
  <c r="I148" i="5"/>
  <c r="H149" i="5"/>
  <c r="I149" i="5"/>
  <c r="H150" i="5"/>
  <c r="I150" i="5"/>
  <c r="H151" i="5"/>
  <c r="I151" i="5"/>
  <c r="H152" i="5"/>
  <c r="I152" i="5"/>
  <c r="H153" i="5"/>
  <c r="I153" i="5"/>
  <c r="H154" i="5"/>
  <c r="I154" i="5"/>
  <c r="H155" i="5"/>
  <c r="I155" i="5"/>
  <c r="H156" i="5"/>
  <c r="I156" i="5"/>
  <c r="H157" i="5"/>
  <c r="I157" i="5"/>
  <c r="H158" i="5"/>
  <c r="I158" i="5"/>
  <c r="H159" i="5"/>
  <c r="I159" i="5"/>
  <c r="H160" i="5"/>
  <c r="I160" i="5"/>
  <c r="H161" i="5"/>
  <c r="I161" i="5"/>
  <c r="H162" i="5"/>
  <c r="I162" i="5"/>
  <c r="H163" i="5"/>
  <c r="I163" i="5"/>
  <c r="H164" i="5"/>
  <c r="I164" i="5"/>
  <c r="H165" i="5"/>
  <c r="I165" i="5"/>
  <c r="H166" i="5"/>
  <c r="I166" i="5"/>
  <c r="H167" i="5"/>
  <c r="I167" i="5"/>
  <c r="H168" i="5"/>
  <c r="I168" i="5"/>
  <c r="H169" i="5"/>
  <c r="I169" i="5"/>
  <c r="H170" i="5"/>
  <c r="I170" i="5"/>
  <c r="H171" i="5"/>
  <c r="I171" i="5"/>
  <c r="H172" i="5"/>
  <c r="I172" i="5"/>
  <c r="H173" i="5"/>
  <c r="I173" i="5"/>
  <c r="H174" i="5"/>
  <c r="I174" i="5"/>
  <c r="H175" i="5"/>
  <c r="I175" i="5"/>
  <c r="H176" i="5"/>
  <c r="I176" i="5"/>
  <c r="H177" i="5"/>
  <c r="I177" i="5"/>
  <c r="H178" i="5"/>
  <c r="I178" i="5"/>
  <c r="H179" i="5"/>
  <c r="I179" i="5"/>
  <c r="H180" i="5"/>
  <c r="I180" i="5"/>
  <c r="H181" i="5"/>
  <c r="I181" i="5"/>
  <c r="H182" i="5"/>
  <c r="I182" i="5"/>
  <c r="H183" i="5"/>
  <c r="I183" i="5"/>
  <c r="H184" i="5"/>
  <c r="I184" i="5"/>
  <c r="H185" i="5"/>
  <c r="I185" i="5"/>
  <c r="H186" i="5"/>
  <c r="I186" i="5"/>
  <c r="H187" i="5"/>
  <c r="I187" i="5"/>
  <c r="H188" i="5"/>
  <c r="I188" i="5"/>
  <c r="H189" i="5"/>
  <c r="I189" i="5"/>
  <c r="H190" i="5"/>
  <c r="I190" i="5"/>
  <c r="H191" i="5"/>
  <c r="I191" i="5"/>
  <c r="H192" i="5"/>
  <c r="I192" i="5"/>
  <c r="H193" i="5"/>
  <c r="I193" i="5"/>
  <c r="H194" i="5"/>
  <c r="I194" i="5"/>
  <c r="H195" i="5"/>
  <c r="I195" i="5"/>
  <c r="H196" i="5"/>
  <c r="I196" i="5"/>
  <c r="H197" i="5"/>
  <c r="I197" i="5"/>
  <c r="H198" i="5"/>
  <c r="I198" i="5"/>
  <c r="H199" i="5"/>
  <c r="I199" i="5"/>
  <c r="H200" i="5"/>
  <c r="I200" i="5"/>
  <c r="H201" i="5"/>
  <c r="I201" i="5"/>
  <c r="H202" i="5"/>
  <c r="I202" i="5"/>
  <c r="H203" i="5"/>
  <c r="I203" i="5"/>
  <c r="H204" i="5"/>
  <c r="I204" i="5"/>
  <c r="H205" i="5"/>
  <c r="I205" i="5"/>
  <c r="H206" i="5"/>
  <c r="I206" i="5"/>
  <c r="H207" i="5"/>
  <c r="I207" i="5"/>
  <c r="H208" i="5"/>
  <c r="I208" i="5"/>
  <c r="H209" i="5"/>
  <c r="I209" i="5"/>
  <c r="H210" i="5"/>
  <c r="I210" i="5"/>
  <c r="H211" i="5"/>
  <c r="I211" i="5"/>
  <c r="H212" i="5"/>
  <c r="I212" i="5"/>
  <c r="H213" i="5"/>
  <c r="I213" i="5"/>
  <c r="H214" i="5"/>
  <c r="I214" i="5"/>
  <c r="H215" i="5"/>
  <c r="I215" i="5"/>
  <c r="H216" i="5"/>
  <c r="I216" i="5"/>
  <c r="H217" i="5"/>
  <c r="I217" i="5"/>
  <c r="H218" i="5"/>
  <c r="I218" i="5"/>
  <c r="H219" i="5"/>
  <c r="I219" i="5"/>
  <c r="H220" i="5"/>
  <c r="I220" i="5"/>
  <c r="H221" i="5"/>
  <c r="I221" i="5"/>
  <c r="H222" i="5"/>
  <c r="I222" i="5"/>
  <c r="H223" i="5"/>
  <c r="I223" i="5"/>
  <c r="H224" i="5"/>
  <c r="I224" i="5"/>
  <c r="H225" i="5"/>
  <c r="I225" i="5"/>
  <c r="H226" i="5"/>
  <c r="I226" i="5"/>
  <c r="H227" i="5"/>
  <c r="I227" i="5"/>
  <c r="H228" i="5"/>
  <c r="I228" i="5"/>
  <c r="H229" i="5"/>
  <c r="I229" i="5"/>
  <c r="H230" i="5"/>
  <c r="I230" i="5"/>
  <c r="H231" i="5"/>
  <c r="I231" i="5"/>
  <c r="H232" i="5"/>
  <c r="I232" i="5"/>
  <c r="H233" i="5"/>
  <c r="I233" i="5"/>
  <c r="H234" i="5"/>
  <c r="I234" i="5"/>
  <c r="H235" i="5"/>
  <c r="I235" i="5"/>
  <c r="H236" i="5"/>
  <c r="I236" i="5"/>
  <c r="H237" i="5"/>
  <c r="I237" i="5"/>
  <c r="H238" i="5"/>
  <c r="I238" i="5"/>
  <c r="H239" i="5"/>
  <c r="I239" i="5"/>
  <c r="H240" i="5"/>
  <c r="I240" i="5"/>
  <c r="H241" i="5"/>
  <c r="I241" i="5"/>
  <c r="H242" i="5"/>
  <c r="I242" i="5"/>
  <c r="H243" i="5"/>
  <c r="I243" i="5"/>
  <c r="H244" i="5"/>
  <c r="I244" i="5"/>
  <c r="H245" i="5"/>
  <c r="I245" i="5"/>
  <c r="H246" i="5"/>
  <c r="I246" i="5"/>
  <c r="H247" i="5"/>
  <c r="I247" i="5"/>
  <c r="H248" i="5"/>
  <c r="I248" i="5"/>
  <c r="H249" i="5"/>
  <c r="I249" i="5"/>
  <c r="H250" i="5"/>
  <c r="I250" i="5"/>
  <c r="H251" i="5"/>
  <c r="I251" i="5"/>
  <c r="H252" i="5"/>
  <c r="I252" i="5"/>
  <c r="H253" i="5"/>
  <c r="I253" i="5"/>
  <c r="H254" i="5"/>
  <c r="I254" i="5"/>
  <c r="H255" i="5"/>
  <c r="I255" i="5"/>
  <c r="H256" i="5"/>
  <c r="I256" i="5"/>
  <c r="H257" i="5"/>
  <c r="I257" i="5"/>
  <c r="H258" i="5"/>
  <c r="I258" i="5"/>
  <c r="H259" i="5"/>
  <c r="I259" i="5"/>
  <c r="H260" i="5"/>
  <c r="I260" i="5"/>
  <c r="H261" i="5"/>
  <c r="I261" i="5"/>
  <c r="H262" i="5"/>
  <c r="I262" i="5"/>
  <c r="H263" i="5"/>
  <c r="I263" i="5"/>
  <c r="H264" i="5"/>
  <c r="I264" i="5"/>
  <c r="H265" i="5"/>
  <c r="I265" i="5"/>
  <c r="H266" i="5"/>
  <c r="I266" i="5"/>
  <c r="H267" i="5"/>
  <c r="I267" i="5"/>
  <c r="H268" i="5"/>
  <c r="I268" i="5"/>
  <c r="H269" i="5"/>
  <c r="I269" i="5"/>
  <c r="H270" i="5"/>
  <c r="I270" i="5"/>
  <c r="H271" i="5"/>
  <c r="I271" i="5"/>
  <c r="H272" i="5"/>
  <c r="I272" i="5"/>
  <c r="H273" i="5"/>
  <c r="I273" i="5"/>
  <c r="H274" i="5"/>
  <c r="I274" i="5"/>
  <c r="H275" i="5"/>
  <c r="I275" i="5"/>
  <c r="H276" i="5"/>
  <c r="I276" i="5"/>
  <c r="H277" i="5"/>
  <c r="I277" i="5"/>
  <c r="H278" i="5"/>
  <c r="I278" i="5"/>
  <c r="H279" i="5"/>
  <c r="I279" i="5"/>
  <c r="H280" i="5"/>
  <c r="I280" i="5"/>
  <c r="H281" i="5"/>
  <c r="I281" i="5"/>
  <c r="H282" i="5"/>
  <c r="I282" i="5"/>
  <c r="H283" i="5"/>
  <c r="I283" i="5"/>
  <c r="H284" i="5"/>
  <c r="I284" i="5"/>
  <c r="H285" i="5"/>
  <c r="I285" i="5"/>
  <c r="H286" i="5"/>
  <c r="I286" i="5"/>
  <c r="H287" i="5"/>
  <c r="I287" i="5"/>
  <c r="H288" i="5"/>
  <c r="I288" i="5"/>
  <c r="H289" i="5"/>
  <c r="I289" i="5"/>
  <c r="H290" i="5"/>
  <c r="I290" i="5"/>
  <c r="H291" i="5"/>
  <c r="I291" i="5"/>
  <c r="H292" i="5"/>
  <c r="I292" i="5"/>
  <c r="H293" i="5"/>
  <c r="I293" i="5"/>
  <c r="H294" i="5"/>
  <c r="I294" i="5"/>
  <c r="H295" i="5"/>
  <c r="I295" i="5"/>
  <c r="H296" i="5"/>
  <c r="I296" i="5"/>
  <c r="H297" i="5"/>
  <c r="I297" i="5"/>
  <c r="H298" i="5"/>
  <c r="I298" i="5"/>
  <c r="H299" i="5"/>
  <c r="I299" i="5"/>
  <c r="H300" i="5"/>
  <c r="I300" i="5"/>
  <c r="H301" i="5"/>
  <c r="I301" i="5"/>
  <c r="H302" i="5"/>
  <c r="I302" i="5"/>
  <c r="H303" i="5"/>
  <c r="I303" i="5"/>
  <c r="H304" i="5"/>
  <c r="I304" i="5"/>
  <c r="H305" i="5"/>
  <c r="I305" i="5"/>
  <c r="H306" i="5"/>
  <c r="I306" i="5"/>
  <c r="H307" i="5"/>
  <c r="I307" i="5"/>
  <c r="H308" i="5"/>
  <c r="I308" i="5"/>
  <c r="H309" i="5"/>
  <c r="I309" i="5"/>
  <c r="H310" i="5"/>
  <c r="I310" i="5"/>
  <c r="H311" i="5"/>
  <c r="I311" i="5"/>
  <c r="H312" i="5"/>
  <c r="I312" i="5"/>
  <c r="H313" i="5"/>
  <c r="I313" i="5"/>
  <c r="H314" i="5"/>
  <c r="I314" i="5"/>
  <c r="H315" i="5"/>
  <c r="I315" i="5"/>
  <c r="H316" i="5"/>
  <c r="I316" i="5"/>
  <c r="H317" i="5"/>
  <c r="I317" i="5"/>
  <c r="H318" i="5"/>
  <c r="I318" i="5"/>
  <c r="H319" i="5"/>
  <c r="I319" i="5"/>
  <c r="H320" i="5"/>
  <c r="I320" i="5"/>
  <c r="H321" i="5"/>
  <c r="I321" i="5"/>
  <c r="H322" i="5"/>
  <c r="I322" i="5"/>
  <c r="H323" i="5"/>
  <c r="I323" i="5"/>
  <c r="H324" i="5"/>
  <c r="I324" i="5"/>
  <c r="H325" i="5"/>
  <c r="I325" i="5"/>
  <c r="H326" i="5"/>
  <c r="I326" i="5"/>
  <c r="H327" i="5"/>
  <c r="I327" i="5"/>
  <c r="H328" i="5"/>
  <c r="I328" i="5"/>
  <c r="H329" i="5"/>
  <c r="I329" i="5"/>
  <c r="H330" i="5"/>
  <c r="I330" i="5"/>
  <c r="H331" i="5"/>
  <c r="I331" i="5"/>
  <c r="H332" i="5"/>
  <c r="I332" i="5"/>
  <c r="H333" i="5"/>
  <c r="I333" i="5"/>
  <c r="H10" i="5"/>
  <c r="I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10" i="5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11" i="2"/>
  <c r="F10" i="2"/>
  <c r="M209" i="10"/>
  <c r="L209" i="10"/>
  <c r="K209" i="10"/>
  <c r="M208" i="10"/>
  <c r="L208" i="10"/>
  <c r="K208" i="10"/>
  <c r="M207" i="10"/>
  <c r="L207" i="10"/>
  <c r="K207" i="10"/>
  <c r="M206" i="10"/>
  <c r="L206" i="10"/>
  <c r="K206" i="10"/>
  <c r="M205" i="10"/>
  <c r="L205" i="10"/>
  <c r="K205" i="10"/>
  <c r="M204" i="10"/>
  <c r="L204" i="10"/>
  <c r="K204" i="10"/>
  <c r="M203" i="10"/>
  <c r="L203" i="10"/>
  <c r="K203" i="10"/>
  <c r="M202" i="10"/>
  <c r="L202" i="10"/>
  <c r="K202" i="10"/>
  <c r="M201" i="10"/>
  <c r="L201" i="10"/>
  <c r="K201" i="10"/>
  <c r="M200" i="10"/>
  <c r="L200" i="10"/>
  <c r="K200" i="10"/>
  <c r="M199" i="10"/>
  <c r="L199" i="10"/>
  <c r="K199" i="10"/>
  <c r="M198" i="10"/>
  <c r="L198" i="10"/>
  <c r="K198" i="10"/>
  <c r="M197" i="10"/>
  <c r="L197" i="10"/>
  <c r="K197" i="10"/>
  <c r="M196" i="10"/>
  <c r="L196" i="10"/>
  <c r="K196" i="10"/>
  <c r="M195" i="10"/>
  <c r="L195" i="10"/>
  <c r="K195" i="10"/>
  <c r="M194" i="10"/>
  <c r="L194" i="10"/>
  <c r="K194" i="10"/>
  <c r="M193" i="10"/>
  <c r="L193" i="10"/>
  <c r="K193" i="10"/>
  <c r="M192" i="10"/>
  <c r="L192" i="10"/>
  <c r="K192" i="10"/>
  <c r="M191" i="10"/>
  <c r="L191" i="10"/>
  <c r="K191" i="10"/>
  <c r="M190" i="10"/>
  <c r="L190" i="10"/>
  <c r="K190" i="10"/>
  <c r="M189" i="10"/>
  <c r="L189" i="10"/>
  <c r="K189" i="10"/>
  <c r="M188" i="10"/>
  <c r="L188" i="10"/>
  <c r="K188" i="10"/>
  <c r="M187" i="10"/>
  <c r="L187" i="10"/>
  <c r="K187" i="10"/>
  <c r="M186" i="10"/>
  <c r="L186" i="10"/>
  <c r="K186" i="10"/>
  <c r="M185" i="10"/>
  <c r="L185" i="10"/>
  <c r="K185" i="10"/>
  <c r="M184" i="10"/>
  <c r="L184" i="10"/>
  <c r="K184" i="10"/>
  <c r="M183" i="10"/>
  <c r="L183" i="10"/>
  <c r="K183" i="10"/>
  <c r="M182" i="10"/>
  <c r="L182" i="10"/>
  <c r="K182" i="10"/>
  <c r="M181" i="10"/>
  <c r="L181" i="10"/>
  <c r="K181" i="10"/>
  <c r="M180" i="10"/>
  <c r="L180" i="10"/>
  <c r="K180" i="10"/>
  <c r="M179" i="10"/>
  <c r="L179" i="10"/>
  <c r="K179" i="10"/>
  <c r="M178" i="10"/>
  <c r="L178" i="10"/>
  <c r="K178" i="10"/>
  <c r="M177" i="10"/>
  <c r="L177" i="10"/>
  <c r="K177" i="10"/>
  <c r="M176" i="10"/>
  <c r="L176" i="10"/>
  <c r="K176" i="10"/>
  <c r="M175" i="10"/>
  <c r="L175" i="10"/>
  <c r="K175" i="10"/>
  <c r="M174" i="10"/>
  <c r="L174" i="10"/>
  <c r="K174" i="10"/>
  <c r="M173" i="10"/>
  <c r="L173" i="10"/>
  <c r="K173" i="10"/>
  <c r="M172" i="10"/>
  <c r="L172" i="10"/>
  <c r="K172" i="10"/>
  <c r="M171" i="10"/>
  <c r="L171" i="10"/>
  <c r="K171" i="10"/>
  <c r="M170" i="10"/>
  <c r="L170" i="10"/>
  <c r="K170" i="10"/>
  <c r="G169" i="10"/>
  <c r="F169" i="10"/>
  <c r="G168" i="10"/>
  <c r="F168" i="10"/>
  <c r="G167" i="10"/>
  <c r="F167" i="10"/>
  <c r="G166" i="10"/>
  <c r="F166" i="10"/>
  <c r="G165" i="10"/>
  <c r="F165" i="10"/>
  <c r="G164" i="10"/>
  <c r="F164" i="10"/>
  <c r="G163" i="10"/>
  <c r="F163" i="10"/>
  <c r="G162" i="10"/>
  <c r="F162" i="10"/>
  <c r="G161" i="10"/>
  <c r="F161" i="10"/>
  <c r="G160" i="10"/>
  <c r="F160" i="10"/>
  <c r="G159" i="10"/>
  <c r="F159" i="10"/>
  <c r="G158" i="10"/>
  <c r="F158" i="10"/>
  <c r="G157" i="10"/>
  <c r="F157" i="10"/>
  <c r="G156" i="10"/>
  <c r="F156" i="10"/>
  <c r="G155" i="10"/>
  <c r="F155" i="10"/>
  <c r="G154" i="10"/>
  <c r="F154" i="10"/>
  <c r="G153" i="10"/>
  <c r="F153" i="10"/>
  <c r="G152" i="10"/>
  <c r="F152" i="10"/>
  <c r="G151" i="10"/>
  <c r="F151" i="10"/>
  <c r="G150" i="10"/>
  <c r="F150" i="10"/>
  <c r="G149" i="10"/>
  <c r="F149" i="10"/>
  <c r="G148" i="10"/>
  <c r="F148" i="10"/>
  <c r="G147" i="10"/>
  <c r="F147" i="10"/>
  <c r="G146" i="10"/>
  <c r="F146" i="10"/>
  <c r="G145" i="10"/>
  <c r="F145" i="10"/>
  <c r="G144" i="10"/>
  <c r="F144" i="10"/>
  <c r="G143" i="10"/>
  <c r="F143" i="10"/>
  <c r="G142" i="10"/>
  <c r="F142" i="10"/>
  <c r="G141" i="10"/>
  <c r="F141" i="10"/>
  <c r="G140" i="10"/>
  <c r="F140" i="10"/>
  <c r="G139" i="10"/>
  <c r="F139" i="10"/>
  <c r="G138" i="10"/>
  <c r="F138" i="10"/>
  <c r="G137" i="10"/>
  <c r="F137" i="10"/>
  <c r="G136" i="10"/>
  <c r="F136" i="10"/>
  <c r="G135" i="10"/>
  <c r="F135" i="10"/>
  <c r="G134" i="10"/>
  <c r="F134" i="10"/>
  <c r="G133" i="10"/>
  <c r="F133" i="10"/>
  <c r="G132" i="10"/>
  <c r="F132" i="10"/>
  <c r="G131" i="10"/>
  <c r="F131" i="10"/>
  <c r="G130" i="10"/>
  <c r="F130" i="10"/>
  <c r="G129" i="10"/>
  <c r="F129" i="10"/>
  <c r="G128" i="10"/>
  <c r="F128" i="10"/>
  <c r="G127" i="10"/>
  <c r="F127" i="10"/>
  <c r="G126" i="10"/>
  <c r="F126" i="10"/>
  <c r="G125" i="10"/>
  <c r="F125" i="10"/>
  <c r="G124" i="10"/>
  <c r="F124" i="10"/>
  <c r="G123" i="10"/>
  <c r="F123" i="10"/>
  <c r="G122" i="10"/>
  <c r="F122" i="10"/>
  <c r="G121" i="10"/>
  <c r="F121" i="10"/>
  <c r="G120" i="10"/>
  <c r="F120" i="10"/>
  <c r="G119" i="10"/>
  <c r="F119" i="10"/>
  <c r="G118" i="10"/>
  <c r="F118" i="10"/>
  <c r="G117" i="10"/>
  <c r="F117" i="10"/>
  <c r="G116" i="10"/>
  <c r="F116" i="10"/>
  <c r="G115" i="10"/>
  <c r="F115" i="10"/>
  <c r="G114" i="10"/>
  <c r="F114" i="10"/>
  <c r="G113" i="10"/>
  <c r="F113" i="10"/>
  <c r="G112" i="10"/>
  <c r="F112" i="10"/>
  <c r="G111" i="10"/>
  <c r="F111" i="10"/>
  <c r="G110" i="10"/>
  <c r="F110" i="10"/>
  <c r="G109" i="10"/>
  <c r="F109" i="10"/>
  <c r="G108" i="10"/>
  <c r="F108" i="10"/>
  <c r="G107" i="10"/>
  <c r="F107" i="10"/>
  <c r="G106" i="10"/>
  <c r="F106" i="10"/>
  <c r="G105" i="10"/>
  <c r="F105" i="10"/>
  <c r="G104" i="10"/>
  <c r="F104" i="10"/>
  <c r="G103" i="10"/>
  <c r="F103" i="10"/>
  <c r="G102" i="10"/>
  <c r="F102" i="10"/>
  <c r="G101" i="10"/>
  <c r="F101" i="10"/>
  <c r="G100" i="10"/>
  <c r="F100" i="10"/>
  <c r="G99" i="10"/>
  <c r="F99" i="10"/>
  <c r="G98" i="10"/>
  <c r="F98" i="10"/>
  <c r="G97" i="10"/>
  <c r="F97" i="10"/>
  <c r="G96" i="10"/>
  <c r="F96" i="10"/>
  <c r="G95" i="10"/>
  <c r="F95" i="10"/>
  <c r="G94" i="10"/>
  <c r="F94" i="10"/>
  <c r="G93" i="10"/>
  <c r="F93" i="10"/>
  <c r="G92" i="10"/>
  <c r="F92" i="10"/>
  <c r="G91" i="10"/>
  <c r="F91" i="10"/>
  <c r="G90" i="10"/>
  <c r="F90" i="10"/>
  <c r="G89" i="10"/>
  <c r="F89" i="10"/>
  <c r="G88" i="10"/>
  <c r="F88" i="10"/>
  <c r="G87" i="10"/>
  <c r="F87" i="10"/>
  <c r="G86" i="10"/>
  <c r="F86" i="10"/>
  <c r="G85" i="10"/>
  <c r="F85" i="10"/>
  <c r="G84" i="10"/>
  <c r="F84" i="10"/>
  <c r="G83" i="10"/>
  <c r="F83" i="10"/>
  <c r="G82" i="10"/>
  <c r="F82" i="10"/>
  <c r="G81" i="10"/>
  <c r="F81" i="10"/>
  <c r="G80" i="10"/>
  <c r="F80" i="10"/>
  <c r="G79" i="10"/>
  <c r="F79" i="10"/>
  <c r="G78" i="10"/>
  <c r="F78" i="10"/>
  <c r="G77" i="10"/>
  <c r="F77" i="10"/>
  <c r="G76" i="10"/>
  <c r="F76" i="10"/>
  <c r="G75" i="10"/>
  <c r="F75" i="10"/>
  <c r="G74" i="10"/>
  <c r="F74" i="10"/>
  <c r="G73" i="10"/>
  <c r="F73" i="10"/>
  <c r="G72" i="10"/>
  <c r="F72" i="10"/>
  <c r="G71" i="10"/>
  <c r="F71" i="10"/>
  <c r="G70" i="10"/>
  <c r="F70" i="10"/>
  <c r="G69" i="10"/>
  <c r="F69" i="10"/>
  <c r="G68" i="10"/>
  <c r="F68" i="10"/>
  <c r="G67" i="10"/>
  <c r="F67" i="10"/>
  <c r="G66" i="10"/>
  <c r="F66" i="10"/>
  <c r="G65" i="10"/>
  <c r="F65" i="10"/>
  <c r="G64" i="10"/>
  <c r="F64" i="10"/>
  <c r="G63" i="10"/>
  <c r="F63" i="10"/>
  <c r="G62" i="10"/>
  <c r="F62" i="10"/>
  <c r="G61" i="10"/>
  <c r="F61" i="10"/>
  <c r="G60" i="10"/>
  <c r="F60" i="10"/>
  <c r="G59" i="10"/>
  <c r="F59" i="10"/>
  <c r="G58" i="10"/>
  <c r="F58" i="10"/>
  <c r="G57" i="10"/>
  <c r="F57" i="10"/>
  <c r="G56" i="10"/>
  <c r="F56" i="10"/>
  <c r="G55" i="10"/>
  <c r="F55" i="10"/>
  <c r="G54" i="10"/>
  <c r="F54" i="10"/>
  <c r="G53" i="10"/>
  <c r="F53" i="10"/>
  <c r="G52" i="10"/>
  <c r="F52" i="10"/>
  <c r="G51" i="10"/>
  <c r="F51" i="10"/>
  <c r="G50" i="10"/>
  <c r="F50" i="10"/>
  <c r="G49" i="10"/>
  <c r="F49" i="10"/>
  <c r="G48" i="10"/>
  <c r="F48" i="10"/>
  <c r="G47" i="10"/>
  <c r="F47" i="10"/>
  <c r="G46" i="10"/>
  <c r="F46" i="10"/>
  <c r="G45" i="10"/>
  <c r="F45" i="10"/>
  <c r="G44" i="10"/>
  <c r="F44" i="10"/>
  <c r="G43" i="10"/>
  <c r="F43" i="10"/>
  <c r="G42" i="10"/>
  <c r="F42" i="10"/>
  <c r="G41" i="10"/>
  <c r="F41" i="10"/>
  <c r="G40" i="10"/>
  <c r="F40" i="10"/>
  <c r="G39" i="10"/>
  <c r="F39" i="10"/>
  <c r="G38" i="10"/>
  <c r="F38" i="10"/>
  <c r="G37" i="10"/>
  <c r="F37" i="10"/>
  <c r="G36" i="10"/>
  <c r="F36" i="10"/>
  <c r="G35" i="10"/>
  <c r="F35" i="10"/>
  <c r="G34" i="10"/>
  <c r="F34" i="10"/>
  <c r="G33" i="10"/>
  <c r="F33" i="10"/>
  <c r="G32" i="10"/>
  <c r="F32" i="10"/>
  <c r="G31" i="10"/>
  <c r="F31" i="10"/>
  <c r="G30" i="10"/>
  <c r="F30" i="10"/>
  <c r="G29" i="10"/>
  <c r="F29" i="10"/>
  <c r="G28" i="10"/>
  <c r="F28" i="10"/>
  <c r="G27" i="10"/>
  <c r="F27" i="10"/>
  <c r="G26" i="10"/>
  <c r="F26" i="10"/>
  <c r="G25" i="10"/>
  <c r="F25" i="10"/>
  <c r="G24" i="10"/>
  <c r="F24" i="10"/>
  <c r="G23" i="10"/>
  <c r="F23" i="10"/>
  <c r="G22" i="10"/>
  <c r="F22" i="10"/>
  <c r="G21" i="10"/>
  <c r="F21" i="10"/>
  <c r="G20" i="10"/>
  <c r="F20" i="10"/>
  <c r="G19" i="10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G11" i="10"/>
  <c r="F11" i="10"/>
  <c r="G10" i="10"/>
  <c r="F10" i="10"/>
  <c r="K89" i="9"/>
  <c r="J89" i="9"/>
  <c r="I89" i="9"/>
  <c r="H89" i="9"/>
  <c r="K88" i="9"/>
  <c r="J88" i="9"/>
  <c r="I88" i="9"/>
  <c r="H88" i="9"/>
  <c r="K87" i="9"/>
  <c r="J87" i="9"/>
  <c r="I87" i="9"/>
  <c r="H87" i="9"/>
  <c r="K86" i="9"/>
  <c r="J86" i="9"/>
  <c r="I86" i="9"/>
  <c r="H86" i="9"/>
  <c r="K85" i="9"/>
  <c r="J85" i="9"/>
  <c r="I85" i="9"/>
  <c r="H85" i="9"/>
  <c r="K84" i="9"/>
  <c r="J84" i="9"/>
  <c r="I84" i="9"/>
  <c r="H84" i="9"/>
  <c r="K83" i="9"/>
  <c r="J83" i="9"/>
  <c r="I83" i="9"/>
  <c r="H83" i="9"/>
  <c r="K82" i="9"/>
  <c r="J82" i="9"/>
  <c r="I82" i="9"/>
  <c r="H82" i="9"/>
  <c r="K81" i="9"/>
  <c r="J81" i="9"/>
  <c r="I81" i="9"/>
  <c r="H81" i="9"/>
  <c r="K80" i="9"/>
  <c r="J80" i="9"/>
  <c r="I80" i="9"/>
  <c r="H80" i="9"/>
  <c r="K79" i="9"/>
  <c r="J79" i="9"/>
  <c r="I79" i="9"/>
  <c r="H79" i="9"/>
  <c r="K78" i="9"/>
  <c r="J78" i="9"/>
  <c r="I78" i="9"/>
  <c r="H78" i="9"/>
  <c r="K77" i="9"/>
  <c r="J77" i="9"/>
  <c r="I77" i="9"/>
  <c r="H77" i="9"/>
  <c r="K76" i="9"/>
  <c r="J76" i="9"/>
  <c r="I76" i="9"/>
  <c r="H76" i="9"/>
  <c r="K75" i="9"/>
  <c r="J75" i="9"/>
  <c r="I75" i="9"/>
  <c r="H75" i="9"/>
  <c r="K74" i="9"/>
  <c r="J74" i="9"/>
  <c r="I74" i="9"/>
  <c r="H74" i="9"/>
  <c r="K73" i="9"/>
  <c r="J73" i="9"/>
  <c r="I73" i="9"/>
  <c r="H73" i="9"/>
  <c r="K72" i="9"/>
  <c r="J72" i="9"/>
  <c r="I72" i="9"/>
  <c r="H72" i="9"/>
  <c r="K71" i="9"/>
  <c r="J71" i="9"/>
  <c r="I71" i="9"/>
  <c r="H71" i="9"/>
  <c r="K70" i="9"/>
  <c r="J70" i="9"/>
  <c r="I70" i="9"/>
  <c r="H70" i="9"/>
  <c r="K69" i="9"/>
  <c r="J69" i="9"/>
  <c r="I69" i="9"/>
  <c r="H69" i="9"/>
  <c r="K68" i="9"/>
  <c r="J68" i="9"/>
  <c r="I68" i="9"/>
  <c r="H68" i="9"/>
  <c r="K67" i="9"/>
  <c r="J67" i="9"/>
  <c r="I67" i="9"/>
  <c r="H67" i="9"/>
  <c r="K66" i="9"/>
  <c r="J66" i="9"/>
  <c r="I66" i="9"/>
  <c r="H66" i="9"/>
  <c r="K65" i="9"/>
  <c r="J65" i="9"/>
  <c r="I65" i="9"/>
  <c r="H65" i="9"/>
  <c r="K64" i="9"/>
  <c r="J64" i="9"/>
  <c r="I64" i="9"/>
  <c r="H64" i="9"/>
  <c r="K63" i="9"/>
  <c r="J63" i="9"/>
  <c r="I63" i="9"/>
  <c r="H63" i="9"/>
  <c r="K62" i="9"/>
  <c r="J62" i="9"/>
  <c r="I62" i="9"/>
  <c r="H62" i="9"/>
  <c r="K61" i="9"/>
  <c r="J61" i="9"/>
  <c r="I61" i="9"/>
  <c r="H61" i="9"/>
  <c r="K60" i="9"/>
  <c r="J60" i="9"/>
  <c r="I60" i="9"/>
  <c r="H60" i="9"/>
  <c r="K59" i="9"/>
  <c r="J59" i="9"/>
  <c r="I59" i="9"/>
  <c r="H59" i="9"/>
  <c r="K58" i="9"/>
  <c r="J58" i="9"/>
  <c r="I58" i="9"/>
  <c r="H58" i="9"/>
  <c r="K57" i="9"/>
  <c r="J57" i="9"/>
  <c r="I57" i="9"/>
  <c r="H57" i="9"/>
  <c r="K56" i="9"/>
  <c r="J56" i="9"/>
  <c r="I56" i="9"/>
  <c r="H56" i="9"/>
  <c r="K55" i="9"/>
  <c r="J55" i="9"/>
  <c r="I55" i="9"/>
  <c r="H55" i="9"/>
  <c r="K54" i="9"/>
  <c r="J54" i="9"/>
  <c r="I54" i="9"/>
  <c r="H54" i="9"/>
  <c r="K53" i="9"/>
  <c r="J53" i="9"/>
  <c r="I53" i="9"/>
  <c r="H53" i="9"/>
  <c r="K52" i="9"/>
  <c r="J52" i="9"/>
  <c r="I52" i="9"/>
  <c r="H52" i="9"/>
  <c r="K51" i="9"/>
  <c r="J51" i="9"/>
  <c r="I51" i="9"/>
  <c r="H51" i="9"/>
  <c r="K50" i="9"/>
  <c r="J50" i="9"/>
  <c r="I50" i="9"/>
  <c r="H50" i="9"/>
  <c r="K49" i="9"/>
  <c r="J49" i="9"/>
  <c r="I49" i="9"/>
  <c r="H49" i="9"/>
  <c r="K48" i="9"/>
  <c r="J48" i="9"/>
  <c r="I48" i="9"/>
  <c r="H48" i="9"/>
  <c r="K47" i="9"/>
  <c r="J47" i="9"/>
  <c r="I47" i="9"/>
  <c r="H47" i="9"/>
  <c r="K46" i="9"/>
  <c r="J46" i="9"/>
  <c r="I46" i="9"/>
  <c r="H46" i="9"/>
  <c r="K45" i="9"/>
  <c r="J45" i="9"/>
  <c r="I45" i="9"/>
  <c r="H45" i="9"/>
  <c r="K44" i="9"/>
  <c r="J44" i="9"/>
  <c r="I44" i="9"/>
  <c r="H44" i="9"/>
  <c r="K43" i="9"/>
  <c r="J43" i="9"/>
  <c r="I43" i="9"/>
  <c r="H43" i="9"/>
  <c r="K42" i="9"/>
  <c r="J42" i="9"/>
  <c r="I42" i="9"/>
  <c r="H42" i="9"/>
  <c r="K41" i="9"/>
  <c r="J41" i="9"/>
  <c r="I41" i="9"/>
  <c r="H41" i="9"/>
  <c r="K40" i="9"/>
  <c r="J40" i="9"/>
  <c r="I40" i="9"/>
  <c r="H40" i="9"/>
  <c r="K39" i="9"/>
  <c r="J39" i="9"/>
  <c r="I39" i="9"/>
  <c r="H39" i="9"/>
  <c r="K38" i="9"/>
  <c r="J38" i="9"/>
  <c r="I38" i="9"/>
  <c r="H38" i="9"/>
  <c r="K37" i="9"/>
  <c r="J37" i="9"/>
  <c r="I37" i="9"/>
  <c r="H37" i="9"/>
  <c r="K36" i="9"/>
  <c r="J36" i="9"/>
  <c r="I36" i="9"/>
  <c r="H36" i="9"/>
  <c r="K35" i="9"/>
  <c r="J35" i="9"/>
  <c r="I35" i="9"/>
  <c r="H35" i="9"/>
  <c r="K34" i="9"/>
  <c r="J34" i="9"/>
  <c r="I34" i="9"/>
  <c r="H34" i="9"/>
  <c r="K33" i="9"/>
  <c r="J33" i="9"/>
  <c r="I33" i="9"/>
  <c r="H33" i="9"/>
  <c r="K32" i="9"/>
  <c r="J32" i="9"/>
  <c r="I32" i="9"/>
  <c r="H32" i="9"/>
  <c r="K31" i="9"/>
  <c r="J31" i="9"/>
  <c r="I31" i="9"/>
  <c r="H31" i="9"/>
  <c r="K30" i="9"/>
  <c r="J30" i="9"/>
  <c r="I30" i="9"/>
  <c r="H30" i="9"/>
  <c r="K29" i="9"/>
  <c r="J29" i="9"/>
  <c r="I29" i="9"/>
  <c r="H29" i="9"/>
  <c r="K28" i="9"/>
  <c r="J28" i="9"/>
  <c r="I28" i="9"/>
  <c r="H28" i="9"/>
  <c r="K27" i="9"/>
  <c r="J27" i="9"/>
  <c r="I27" i="9"/>
  <c r="H27" i="9"/>
  <c r="K26" i="9"/>
  <c r="J26" i="9"/>
  <c r="I26" i="9"/>
  <c r="H26" i="9"/>
  <c r="K25" i="9"/>
  <c r="J25" i="9"/>
  <c r="I25" i="9"/>
  <c r="H25" i="9"/>
  <c r="K24" i="9"/>
  <c r="J24" i="9"/>
  <c r="I24" i="9"/>
  <c r="H24" i="9"/>
  <c r="K23" i="9"/>
  <c r="J23" i="9"/>
  <c r="I23" i="9"/>
  <c r="H23" i="9"/>
  <c r="K22" i="9"/>
  <c r="J22" i="9"/>
  <c r="I22" i="9"/>
  <c r="H22" i="9"/>
  <c r="K21" i="9"/>
  <c r="J21" i="9"/>
  <c r="I21" i="9"/>
  <c r="H21" i="9"/>
  <c r="K20" i="9"/>
  <c r="J20" i="9"/>
  <c r="I20" i="9"/>
  <c r="H20" i="9"/>
  <c r="K19" i="9"/>
  <c r="J19" i="9"/>
  <c r="I19" i="9"/>
  <c r="H19" i="9"/>
  <c r="K18" i="9"/>
  <c r="J18" i="9"/>
  <c r="I18" i="9"/>
  <c r="H18" i="9"/>
  <c r="K17" i="9"/>
  <c r="J17" i="9"/>
  <c r="I17" i="9"/>
  <c r="H17" i="9"/>
  <c r="K16" i="9"/>
  <c r="J16" i="9"/>
  <c r="I16" i="9"/>
  <c r="H16" i="9"/>
  <c r="K15" i="9"/>
  <c r="J15" i="9"/>
  <c r="I15" i="9"/>
  <c r="H15" i="9"/>
  <c r="K14" i="9"/>
  <c r="J14" i="9"/>
  <c r="I14" i="9"/>
  <c r="H14" i="9"/>
  <c r="K13" i="9"/>
  <c r="J13" i="9"/>
  <c r="I13" i="9"/>
  <c r="H13" i="9"/>
  <c r="K12" i="9"/>
  <c r="J12" i="9"/>
  <c r="I12" i="9"/>
  <c r="H12" i="9"/>
  <c r="K11" i="9"/>
  <c r="J11" i="9"/>
  <c r="I11" i="9"/>
  <c r="H11" i="9"/>
  <c r="K10" i="9"/>
  <c r="J10" i="9"/>
  <c r="I10" i="9"/>
  <c r="H10" i="9"/>
  <c r="I329" i="6"/>
  <c r="H329" i="6"/>
  <c r="G329" i="6"/>
  <c r="I328" i="6"/>
  <c r="H328" i="6"/>
  <c r="G328" i="6"/>
  <c r="I327" i="6"/>
  <c r="H327" i="6"/>
  <c r="G327" i="6"/>
  <c r="I326" i="6"/>
  <c r="H326" i="6"/>
  <c r="G326" i="6"/>
  <c r="I325" i="6"/>
  <c r="H325" i="6"/>
  <c r="G325" i="6"/>
  <c r="I324" i="6"/>
  <c r="H324" i="6"/>
  <c r="G324" i="6"/>
  <c r="I323" i="6"/>
  <c r="H323" i="6"/>
  <c r="G323" i="6"/>
  <c r="I322" i="6"/>
  <c r="H322" i="6"/>
  <c r="G322" i="6"/>
  <c r="I321" i="6"/>
  <c r="H321" i="6"/>
  <c r="G321" i="6"/>
  <c r="I320" i="6"/>
  <c r="H320" i="6"/>
  <c r="G320" i="6"/>
  <c r="I319" i="6"/>
  <c r="H319" i="6"/>
  <c r="G319" i="6"/>
  <c r="I318" i="6"/>
  <c r="H318" i="6"/>
  <c r="G318" i="6"/>
  <c r="I317" i="6"/>
  <c r="H317" i="6"/>
  <c r="G317" i="6"/>
  <c r="I316" i="6"/>
  <c r="H316" i="6"/>
  <c r="G316" i="6"/>
  <c r="I315" i="6"/>
  <c r="H315" i="6"/>
  <c r="G315" i="6"/>
  <c r="I314" i="6"/>
  <c r="H314" i="6"/>
  <c r="G314" i="6"/>
  <c r="I313" i="6"/>
  <c r="H313" i="6"/>
  <c r="G313" i="6"/>
  <c r="I312" i="6"/>
  <c r="H312" i="6"/>
  <c r="G312" i="6"/>
  <c r="I311" i="6"/>
  <c r="H311" i="6"/>
  <c r="G311" i="6"/>
  <c r="I310" i="6"/>
  <c r="H310" i="6"/>
  <c r="G310" i="6"/>
  <c r="I309" i="6"/>
  <c r="H309" i="6"/>
  <c r="G309" i="6"/>
  <c r="I308" i="6"/>
  <c r="H308" i="6"/>
  <c r="G308" i="6"/>
  <c r="I307" i="6"/>
  <c r="H307" i="6"/>
  <c r="G307" i="6"/>
  <c r="I306" i="6"/>
  <c r="H306" i="6"/>
  <c r="G306" i="6"/>
  <c r="I305" i="6"/>
  <c r="H305" i="6"/>
  <c r="G305" i="6"/>
  <c r="I304" i="6"/>
  <c r="H304" i="6"/>
  <c r="G304" i="6"/>
  <c r="I303" i="6"/>
  <c r="H303" i="6"/>
  <c r="G303" i="6"/>
  <c r="I302" i="6"/>
  <c r="H302" i="6"/>
  <c r="G302" i="6"/>
  <c r="I301" i="6"/>
  <c r="H301" i="6"/>
  <c r="G301" i="6"/>
  <c r="I300" i="6"/>
  <c r="H300" i="6"/>
  <c r="G300" i="6"/>
  <c r="I299" i="6"/>
  <c r="H299" i="6"/>
  <c r="G299" i="6"/>
  <c r="I298" i="6"/>
  <c r="H298" i="6"/>
  <c r="G298" i="6"/>
  <c r="I297" i="6"/>
  <c r="H297" i="6"/>
  <c r="G297" i="6"/>
  <c r="I296" i="6"/>
  <c r="H296" i="6"/>
  <c r="G296" i="6"/>
  <c r="I295" i="6"/>
  <c r="H295" i="6"/>
  <c r="G295" i="6"/>
  <c r="I294" i="6"/>
  <c r="H294" i="6"/>
  <c r="G294" i="6"/>
  <c r="I293" i="6"/>
  <c r="H293" i="6"/>
  <c r="G293" i="6"/>
  <c r="I292" i="6"/>
  <c r="H292" i="6"/>
  <c r="G292" i="6"/>
  <c r="I291" i="6"/>
  <c r="H291" i="6"/>
  <c r="G291" i="6"/>
  <c r="I290" i="6"/>
  <c r="H290" i="6"/>
  <c r="G290" i="6"/>
  <c r="I289" i="6"/>
  <c r="H289" i="6"/>
  <c r="G289" i="6"/>
  <c r="I288" i="6"/>
  <c r="H288" i="6"/>
  <c r="G288" i="6"/>
  <c r="I287" i="6"/>
  <c r="H287" i="6"/>
  <c r="G287" i="6"/>
  <c r="I286" i="6"/>
  <c r="H286" i="6"/>
  <c r="G286" i="6"/>
  <c r="I285" i="6"/>
  <c r="H285" i="6"/>
  <c r="G285" i="6"/>
  <c r="I284" i="6"/>
  <c r="H284" i="6"/>
  <c r="G284" i="6"/>
  <c r="I283" i="6"/>
  <c r="H283" i="6"/>
  <c r="G283" i="6"/>
  <c r="I282" i="6"/>
  <c r="H282" i="6"/>
  <c r="G282" i="6"/>
  <c r="I281" i="6"/>
  <c r="H281" i="6"/>
  <c r="G281" i="6"/>
  <c r="I280" i="6"/>
  <c r="H280" i="6"/>
  <c r="G280" i="6"/>
  <c r="I279" i="6"/>
  <c r="H279" i="6"/>
  <c r="G279" i="6"/>
  <c r="I278" i="6"/>
  <c r="H278" i="6"/>
  <c r="G278" i="6"/>
  <c r="I277" i="6"/>
  <c r="H277" i="6"/>
  <c r="G277" i="6"/>
  <c r="I276" i="6"/>
  <c r="H276" i="6"/>
  <c r="G276" i="6"/>
  <c r="I275" i="6"/>
  <c r="H275" i="6"/>
  <c r="G275" i="6"/>
  <c r="I274" i="6"/>
  <c r="H274" i="6"/>
  <c r="G274" i="6"/>
  <c r="I273" i="6"/>
  <c r="H273" i="6"/>
  <c r="G273" i="6"/>
  <c r="I272" i="6"/>
  <c r="H272" i="6"/>
  <c r="G272" i="6"/>
  <c r="I271" i="6"/>
  <c r="H271" i="6"/>
  <c r="G271" i="6"/>
  <c r="I270" i="6"/>
  <c r="H270" i="6"/>
  <c r="G270" i="6"/>
  <c r="I269" i="6"/>
  <c r="H269" i="6"/>
  <c r="G269" i="6"/>
  <c r="I268" i="6"/>
  <c r="H268" i="6"/>
  <c r="G268" i="6"/>
  <c r="I267" i="6"/>
  <c r="H267" i="6"/>
  <c r="G267" i="6"/>
  <c r="I266" i="6"/>
  <c r="H266" i="6"/>
  <c r="G266" i="6"/>
  <c r="I265" i="6"/>
  <c r="H265" i="6"/>
  <c r="G265" i="6"/>
  <c r="I264" i="6"/>
  <c r="H264" i="6"/>
  <c r="G264" i="6"/>
  <c r="I263" i="6"/>
  <c r="H263" i="6"/>
  <c r="G263" i="6"/>
  <c r="I262" i="6"/>
  <c r="H262" i="6"/>
  <c r="G262" i="6"/>
  <c r="I261" i="6"/>
  <c r="H261" i="6"/>
  <c r="G261" i="6"/>
  <c r="I260" i="6"/>
  <c r="H260" i="6"/>
  <c r="G260" i="6"/>
  <c r="I259" i="6"/>
  <c r="H259" i="6"/>
  <c r="G259" i="6"/>
  <c r="I258" i="6"/>
  <c r="H258" i="6"/>
  <c r="G258" i="6"/>
  <c r="I257" i="6"/>
  <c r="H257" i="6"/>
  <c r="G257" i="6"/>
  <c r="I256" i="6"/>
  <c r="H256" i="6"/>
  <c r="G256" i="6"/>
  <c r="I255" i="6"/>
  <c r="H255" i="6"/>
  <c r="G255" i="6"/>
  <c r="I254" i="6"/>
  <c r="H254" i="6"/>
  <c r="G254" i="6"/>
  <c r="I253" i="6"/>
  <c r="H253" i="6"/>
  <c r="G253" i="6"/>
  <c r="I252" i="6"/>
  <c r="H252" i="6"/>
  <c r="G252" i="6"/>
  <c r="I251" i="6"/>
  <c r="H251" i="6"/>
  <c r="G251" i="6"/>
  <c r="I250" i="6"/>
  <c r="H250" i="6"/>
  <c r="G250" i="6"/>
  <c r="I249" i="6"/>
  <c r="H249" i="6"/>
  <c r="G249" i="6"/>
  <c r="I248" i="6"/>
  <c r="H248" i="6"/>
  <c r="G248" i="6"/>
  <c r="I247" i="6"/>
  <c r="H247" i="6"/>
  <c r="G247" i="6"/>
  <c r="I246" i="6"/>
  <c r="H246" i="6"/>
  <c r="G246" i="6"/>
  <c r="I245" i="6"/>
  <c r="H245" i="6"/>
  <c r="G245" i="6"/>
  <c r="I244" i="6"/>
  <c r="H244" i="6"/>
  <c r="G244" i="6"/>
  <c r="I243" i="6"/>
  <c r="H243" i="6"/>
  <c r="G243" i="6"/>
  <c r="I242" i="6"/>
  <c r="H242" i="6"/>
  <c r="G242" i="6"/>
  <c r="I241" i="6"/>
  <c r="H241" i="6"/>
  <c r="G241" i="6"/>
  <c r="I240" i="6"/>
  <c r="H240" i="6"/>
  <c r="G240" i="6"/>
  <c r="I239" i="6"/>
  <c r="H239" i="6"/>
  <c r="G239" i="6"/>
  <c r="I238" i="6"/>
  <c r="H238" i="6"/>
  <c r="G238" i="6"/>
  <c r="I237" i="6"/>
  <c r="H237" i="6"/>
  <c r="G237" i="6"/>
  <c r="I236" i="6"/>
  <c r="H236" i="6"/>
  <c r="G236" i="6"/>
  <c r="I235" i="6"/>
  <c r="H235" i="6"/>
  <c r="G235" i="6"/>
  <c r="I234" i="6"/>
  <c r="H234" i="6"/>
  <c r="G234" i="6"/>
  <c r="I233" i="6"/>
  <c r="H233" i="6"/>
  <c r="G233" i="6"/>
  <c r="I232" i="6"/>
  <c r="H232" i="6"/>
  <c r="G232" i="6"/>
  <c r="I231" i="6"/>
  <c r="H231" i="6"/>
  <c r="G231" i="6"/>
  <c r="I230" i="6"/>
  <c r="H230" i="6"/>
  <c r="G230" i="6"/>
  <c r="I229" i="6"/>
  <c r="H229" i="6"/>
  <c r="G229" i="6"/>
  <c r="I228" i="6"/>
  <c r="H228" i="6"/>
  <c r="G228" i="6"/>
  <c r="I227" i="6"/>
  <c r="H227" i="6"/>
  <c r="G227" i="6"/>
  <c r="I226" i="6"/>
  <c r="H226" i="6"/>
  <c r="G226" i="6"/>
  <c r="I225" i="6"/>
  <c r="H225" i="6"/>
  <c r="G225" i="6"/>
  <c r="I224" i="6"/>
  <c r="H224" i="6"/>
  <c r="G224" i="6"/>
  <c r="I223" i="6"/>
  <c r="H223" i="6"/>
  <c r="G223" i="6"/>
  <c r="I222" i="6"/>
  <c r="H222" i="6"/>
  <c r="G222" i="6"/>
  <c r="I221" i="6"/>
  <c r="H221" i="6"/>
  <c r="G221" i="6"/>
  <c r="I220" i="6"/>
  <c r="H220" i="6"/>
  <c r="G220" i="6"/>
  <c r="I219" i="6"/>
  <c r="H219" i="6"/>
  <c r="G219" i="6"/>
  <c r="I218" i="6"/>
  <c r="H218" i="6"/>
  <c r="G218" i="6"/>
  <c r="I217" i="6"/>
  <c r="H217" i="6"/>
  <c r="G217" i="6"/>
  <c r="I216" i="6"/>
  <c r="H216" i="6"/>
  <c r="G216" i="6"/>
  <c r="I215" i="6"/>
  <c r="H215" i="6"/>
  <c r="G215" i="6"/>
  <c r="I214" i="6"/>
  <c r="H214" i="6"/>
  <c r="G214" i="6"/>
  <c r="I213" i="6"/>
  <c r="H213" i="6"/>
  <c r="G213" i="6"/>
  <c r="I212" i="6"/>
  <c r="H212" i="6"/>
  <c r="G212" i="6"/>
  <c r="I211" i="6"/>
  <c r="H211" i="6"/>
  <c r="G211" i="6"/>
  <c r="I210" i="6"/>
  <c r="H210" i="6"/>
  <c r="G210" i="6"/>
  <c r="I209" i="6"/>
  <c r="H209" i="6"/>
  <c r="G209" i="6"/>
  <c r="I208" i="6"/>
  <c r="H208" i="6"/>
  <c r="G208" i="6"/>
  <c r="I207" i="6"/>
  <c r="H207" i="6"/>
  <c r="G207" i="6"/>
  <c r="I206" i="6"/>
  <c r="H206" i="6"/>
  <c r="G206" i="6"/>
  <c r="I205" i="6"/>
  <c r="H205" i="6"/>
  <c r="G205" i="6"/>
  <c r="I204" i="6"/>
  <c r="H204" i="6"/>
  <c r="G204" i="6"/>
  <c r="I203" i="6"/>
  <c r="H203" i="6"/>
  <c r="G203" i="6"/>
  <c r="I202" i="6"/>
  <c r="H202" i="6"/>
  <c r="G202" i="6"/>
  <c r="I201" i="6"/>
  <c r="H201" i="6"/>
  <c r="G201" i="6"/>
  <c r="I200" i="6"/>
  <c r="H200" i="6"/>
  <c r="G200" i="6"/>
  <c r="I199" i="6"/>
  <c r="H199" i="6"/>
  <c r="G199" i="6"/>
  <c r="I198" i="6"/>
  <c r="H198" i="6"/>
  <c r="G198" i="6"/>
  <c r="I197" i="6"/>
  <c r="H197" i="6"/>
  <c r="G197" i="6"/>
  <c r="I196" i="6"/>
  <c r="H196" i="6"/>
  <c r="G196" i="6"/>
  <c r="I195" i="6"/>
  <c r="H195" i="6"/>
  <c r="G195" i="6"/>
  <c r="I194" i="6"/>
  <c r="H194" i="6"/>
  <c r="G194" i="6"/>
  <c r="I193" i="6"/>
  <c r="H193" i="6"/>
  <c r="G193" i="6"/>
  <c r="I192" i="6"/>
  <c r="H192" i="6"/>
  <c r="G192" i="6"/>
  <c r="I191" i="6"/>
  <c r="H191" i="6"/>
  <c r="G191" i="6"/>
  <c r="I190" i="6"/>
  <c r="H190" i="6"/>
  <c r="G190" i="6"/>
  <c r="I189" i="6"/>
  <c r="H189" i="6"/>
  <c r="G189" i="6"/>
  <c r="I188" i="6"/>
  <c r="H188" i="6"/>
  <c r="G188" i="6"/>
  <c r="I187" i="6"/>
  <c r="H187" i="6"/>
  <c r="G187" i="6"/>
  <c r="I186" i="6"/>
  <c r="H186" i="6"/>
  <c r="G186" i="6"/>
  <c r="I185" i="6"/>
  <c r="H185" i="6"/>
  <c r="G185" i="6"/>
  <c r="I184" i="6"/>
  <c r="H184" i="6"/>
  <c r="G184" i="6"/>
  <c r="I183" i="6"/>
  <c r="H183" i="6"/>
  <c r="G183" i="6"/>
  <c r="I182" i="6"/>
  <c r="H182" i="6"/>
  <c r="G182" i="6"/>
  <c r="I181" i="6"/>
  <c r="H181" i="6"/>
  <c r="G181" i="6"/>
  <c r="I180" i="6"/>
  <c r="H180" i="6"/>
  <c r="G180" i="6"/>
  <c r="I179" i="6"/>
  <c r="H179" i="6"/>
  <c r="G179" i="6"/>
  <c r="I178" i="6"/>
  <c r="H178" i="6"/>
  <c r="G178" i="6"/>
  <c r="I177" i="6"/>
  <c r="H177" i="6"/>
  <c r="G177" i="6"/>
  <c r="I176" i="6"/>
  <c r="H176" i="6"/>
  <c r="G176" i="6"/>
  <c r="I175" i="6"/>
  <c r="H175" i="6"/>
  <c r="G175" i="6"/>
  <c r="I174" i="6"/>
  <c r="H174" i="6"/>
  <c r="G174" i="6"/>
  <c r="I173" i="6"/>
  <c r="H173" i="6"/>
  <c r="G173" i="6"/>
  <c r="I172" i="6"/>
  <c r="H172" i="6"/>
  <c r="G172" i="6"/>
  <c r="I171" i="6"/>
  <c r="H171" i="6"/>
  <c r="G171" i="6"/>
  <c r="I170" i="6"/>
  <c r="H170" i="6"/>
  <c r="G170" i="6"/>
  <c r="I169" i="6"/>
  <c r="H169" i="6"/>
  <c r="G169" i="6"/>
  <c r="I168" i="6"/>
  <c r="H168" i="6"/>
  <c r="G168" i="6"/>
  <c r="I167" i="6"/>
  <c r="H167" i="6"/>
  <c r="G167" i="6"/>
  <c r="I166" i="6"/>
  <c r="H166" i="6"/>
  <c r="G166" i="6"/>
  <c r="I165" i="6"/>
  <c r="H165" i="6"/>
  <c r="G165" i="6"/>
  <c r="I164" i="6"/>
  <c r="H164" i="6"/>
  <c r="G164" i="6"/>
  <c r="I163" i="6"/>
  <c r="H163" i="6"/>
  <c r="G163" i="6"/>
  <c r="I162" i="6"/>
  <c r="H162" i="6"/>
  <c r="G162" i="6"/>
  <c r="I161" i="6"/>
  <c r="H161" i="6"/>
  <c r="G161" i="6"/>
  <c r="I160" i="6"/>
  <c r="H160" i="6"/>
  <c r="G160" i="6"/>
  <c r="I159" i="6"/>
  <c r="H159" i="6"/>
  <c r="G159" i="6"/>
  <c r="I158" i="6"/>
  <c r="H158" i="6"/>
  <c r="G158" i="6"/>
  <c r="I157" i="6"/>
  <c r="H157" i="6"/>
  <c r="G157" i="6"/>
  <c r="I156" i="6"/>
  <c r="H156" i="6"/>
  <c r="G156" i="6"/>
  <c r="I155" i="6"/>
  <c r="H155" i="6"/>
  <c r="G155" i="6"/>
  <c r="I154" i="6"/>
  <c r="H154" i="6"/>
  <c r="G154" i="6"/>
  <c r="I153" i="6"/>
  <c r="H153" i="6"/>
  <c r="G153" i="6"/>
  <c r="I152" i="6"/>
  <c r="H152" i="6"/>
  <c r="G152" i="6"/>
  <c r="I151" i="6"/>
  <c r="H151" i="6"/>
  <c r="G151" i="6"/>
  <c r="I150" i="6"/>
  <c r="H150" i="6"/>
  <c r="G150" i="6"/>
  <c r="I149" i="6"/>
  <c r="H149" i="6"/>
  <c r="G149" i="6"/>
  <c r="I148" i="6"/>
  <c r="H148" i="6"/>
  <c r="G148" i="6"/>
  <c r="I147" i="6"/>
  <c r="H147" i="6"/>
  <c r="G147" i="6"/>
  <c r="I146" i="6"/>
  <c r="H146" i="6"/>
  <c r="G146" i="6"/>
  <c r="I145" i="6"/>
  <c r="H145" i="6"/>
  <c r="G145" i="6"/>
  <c r="I144" i="6"/>
  <c r="H144" i="6"/>
  <c r="G144" i="6"/>
  <c r="I143" i="6"/>
  <c r="H143" i="6"/>
  <c r="G143" i="6"/>
  <c r="I142" i="6"/>
  <c r="H142" i="6"/>
  <c r="G142" i="6"/>
  <c r="I141" i="6"/>
  <c r="H141" i="6"/>
  <c r="G141" i="6"/>
  <c r="I140" i="6"/>
  <c r="H140" i="6"/>
  <c r="G140" i="6"/>
  <c r="I139" i="6"/>
  <c r="H139" i="6"/>
  <c r="G139" i="6"/>
  <c r="I138" i="6"/>
  <c r="H138" i="6"/>
  <c r="G138" i="6"/>
  <c r="I137" i="6"/>
  <c r="H137" i="6"/>
  <c r="G137" i="6"/>
  <c r="I136" i="6"/>
  <c r="H136" i="6"/>
  <c r="G136" i="6"/>
  <c r="I135" i="6"/>
  <c r="H135" i="6"/>
  <c r="G135" i="6"/>
  <c r="I134" i="6"/>
  <c r="H134" i="6"/>
  <c r="G134" i="6"/>
  <c r="I133" i="6"/>
  <c r="H133" i="6"/>
  <c r="G133" i="6"/>
  <c r="I132" i="6"/>
  <c r="H132" i="6"/>
  <c r="G132" i="6"/>
  <c r="I131" i="6"/>
  <c r="H131" i="6"/>
  <c r="G131" i="6"/>
  <c r="I130" i="6"/>
  <c r="H130" i="6"/>
  <c r="G130" i="6"/>
  <c r="I129" i="6"/>
  <c r="H129" i="6"/>
  <c r="G129" i="6"/>
  <c r="I128" i="6"/>
  <c r="H128" i="6"/>
  <c r="G128" i="6"/>
  <c r="I127" i="6"/>
  <c r="H127" i="6"/>
  <c r="G127" i="6"/>
  <c r="I126" i="6"/>
  <c r="H126" i="6"/>
  <c r="G126" i="6"/>
  <c r="I125" i="6"/>
  <c r="H125" i="6"/>
  <c r="G125" i="6"/>
  <c r="I124" i="6"/>
  <c r="H124" i="6"/>
  <c r="G124" i="6"/>
  <c r="I123" i="6"/>
  <c r="H123" i="6"/>
  <c r="G123" i="6"/>
  <c r="I122" i="6"/>
  <c r="H122" i="6"/>
  <c r="G122" i="6"/>
  <c r="I121" i="6"/>
  <c r="H121" i="6"/>
  <c r="G121" i="6"/>
  <c r="I120" i="6"/>
  <c r="H120" i="6"/>
  <c r="G120" i="6"/>
  <c r="I119" i="6"/>
  <c r="H119" i="6"/>
  <c r="G119" i="6"/>
  <c r="I118" i="6"/>
  <c r="H118" i="6"/>
  <c r="G118" i="6"/>
  <c r="I117" i="6"/>
  <c r="H117" i="6"/>
  <c r="G117" i="6"/>
  <c r="I116" i="6"/>
  <c r="H116" i="6"/>
  <c r="G116" i="6"/>
  <c r="I115" i="6"/>
  <c r="H115" i="6"/>
  <c r="G115" i="6"/>
  <c r="I114" i="6"/>
  <c r="H114" i="6"/>
  <c r="G114" i="6"/>
  <c r="I113" i="6"/>
  <c r="H113" i="6"/>
  <c r="G113" i="6"/>
  <c r="I112" i="6"/>
  <c r="H112" i="6"/>
  <c r="G112" i="6"/>
  <c r="I111" i="6"/>
  <c r="H111" i="6"/>
  <c r="G111" i="6"/>
  <c r="I110" i="6"/>
  <c r="H110" i="6"/>
  <c r="G110" i="6"/>
  <c r="I109" i="6"/>
  <c r="H109" i="6"/>
  <c r="G109" i="6"/>
  <c r="I108" i="6"/>
  <c r="H108" i="6"/>
  <c r="G108" i="6"/>
  <c r="I107" i="6"/>
  <c r="H107" i="6"/>
  <c r="G107" i="6"/>
  <c r="I106" i="6"/>
  <c r="H106" i="6"/>
  <c r="G106" i="6"/>
  <c r="I105" i="6"/>
  <c r="H105" i="6"/>
  <c r="G105" i="6"/>
  <c r="I104" i="6"/>
  <c r="H104" i="6"/>
  <c r="G104" i="6"/>
  <c r="I103" i="6"/>
  <c r="H103" i="6"/>
  <c r="G103" i="6"/>
  <c r="I102" i="6"/>
  <c r="H102" i="6"/>
  <c r="G102" i="6"/>
  <c r="I101" i="6"/>
  <c r="H101" i="6"/>
  <c r="G101" i="6"/>
  <c r="I100" i="6"/>
  <c r="H100" i="6"/>
  <c r="G100" i="6"/>
  <c r="I99" i="6"/>
  <c r="H99" i="6"/>
  <c r="G99" i="6"/>
  <c r="I98" i="6"/>
  <c r="H98" i="6"/>
  <c r="G98" i="6"/>
  <c r="I97" i="6"/>
  <c r="H97" i="6"/>
  <c r="G97" i="6"/>
  <c r="I96" i="6"/>
  <c r="H96" i="6"/>
  <c r="G96" i="6"/>
  <c r="I95" i="6"/>
  <c r="H95" i="6"/>
  <c r="G95" i="6"/>
  <c r="I94" i="6"/>
  <c r="H94" i="6"/>
  <c r="G94" i="6"/>
  <c r="I93" i="6"/>
  <c r="H93" i="6"/>
  <c r="G93" i="6"/>
  <c r="I92" i="6"/>
  <c r="H92" i="6"/>
  <c r="G92" i="6"/>
  <c r="I91" i="6"/>
  <c r="H91" i="6"/>
  <c r="G91" i="6"/>
  <c r="I90" i="6"/>
  <c r="H90" i="6"/>
  <c r="G90" i="6"/>
  <c r="I89" i="6"/>
  <c r="H89" i="6"/>
  <c r="G89" i="6"/>
  <c r="I88" i="6"/>
  <c r="H88" i="6"/>
  <c r="G88" i="6"/>
  <c r="I87" i="6"/>
  <c r="H87" i="6"/>
  <c r="G87" i="6"/>
  <c r="I86" i="6"/>
  <c r="H86" i="6"/>
  <c r="G86" i="6"/>
  <c r="I85" i="6"/>
  <c r="H85" i="6"/>
  <c r="G85" i="6"/>
  <c r="I84" i="6"/>
  <c r="H84" i="6"/>
  <c r="G84" i="6"/>
  <c r="I83" i="6"/>
  <c r="H83" i="6"/>
  <c r="G83" i="6"/>
  <c r="I82" i="6"/>
  <c r="H82" i="6"/>
  <c r="G82" i="6"/>
  <c r="I81" i="6"/>
  <c r="H81" i="6"/>
  <c r="G81" i="6"/>
  <c r="I80" i="6"/>
  <c r="H80" i="6"/>
  <c r="G80" i="6"/>
  <c r="I79" i="6"/>
  <c r="H79" i="6"/>
  <c r="G79" i="6"/>
  <c r="I78" i="6"/>
  <c r="H78" i="6"/>
  <c r="G78" i="6"/>
  <c r="I77" i="6"/>
  <c r="H77" i="6"/>
  <c r="G77" i="6"/>
  <c r="I76" i="6"/>
  <c r="H76" i="6"/>
  <c r="G76" i="6"/>
  <c r="I75" i="6"/>
  <c r="H75" i="6"/>
  <c r="G75" i="6"/>
  <c r="I74" i="6"/>
  <c r="H74" i="6"/>
  <c r="G74" i="6"/>
  <c r="I73" i="6"/>
  <c r="H73" i="6"/>
  <c r="G73" i="6"/>
  <c r="I72" i="6"/>
  <c r="H72" i="6"/>
  <c r="G72" i="6"/>
  <c r="I71" i="6"/>
  <c r="H71" i="6"/>
  <c r="G71" i="6"/>
  <c r="I70" i="6"/>
  <c r="H70" i="6"/>
  <c r="G70" i="6"/>
  <c r="I69" i="6"/>
  <c r="H69" i="6"/>
  <c r="G69" i="6"/>
  <c r="I68" i="6"/>
  <c r="H68" i="6"/>
  <c r="G68" i="6"/>
  <c r="I67" i="6"/>
  <c r="H67" i="6"/>
  <c r="G67" i="6"/>
  <c r="I66" i="6"/>
  <c r="H66" i="6"/>
  <c r="G66" i="6"/>
  <c r="I65" i="6"/>
  <c r="H65" i="6"/>
  <c r="G65" i="6"/>
  <c r="I64" i="6"/>
  <c r="H64" i="6"/>
  <c r="G64" i="6"/>
  <c r="I63" i="6"/>
  <c r="H63" i="6"/>
  <c r="G63" i="6"/>
  <c r="I62" i="6"/>
  <c r="H62" i="6"/>
  <c r="G62" i="6"/>
  <c r="I61" i="6"/>
  <c r="H61" i="6"/>
  <c r="G61" i="6"/>
  <c r="I60" i="6"/>
  <c r="H60" i="6"/>
  <c r="G60" i="6"/>
  <c r="I59" i="6"/>
  <c r="H59" i="6"/>
  <c r="G59" i="6"/>
  <c r="I58" i="6"/>
  <c r="H58" i="6"/>
  <c r="G58" i="6"/>
  <c r="I57" i="6"/>
  <c r="H57" i="6"/>
  <c r="G57" i="6"/>
  <c r="I56" i="6"/>
  <c r="H56" i="6"/>
  <c r="G56" i="6"/>
  <c r="I55" i="6"/>
  <c r="H55" i="6"/>
  <c r="G55" i="6"/>
  <c r="I54" i="6"/>
  <c r="H54" i="6"/>
  <c r="G54" i="6"/>
  <c r="I53" i="6"/>
  <c r="H53" i="6"/>
  <c r="G53" i="6"/>
  <c r="I52" i="6"/>
  <c r="H52" i="6"/>
  <c r="G52" i="6"/>
  <c r="I51" i="6"/>
  <c r="H51" i="6"/>
  <c r="G51" i="6"/>
  <c r="I50" i="6"/>
  <c r="H50" i="6"/>
  <c r="G50" i="6"/>
  <c r="I49" i="6"/>
  <c r="H49" i="6"/>
  <c r="G49" i="6"/>
  <c r="I48" i="6"/>
  <c r="H48" i="6"/>
  <c r="G48" i="6"/>
  <c r="I47" i="6"/>
  <c r="H47" i="6"/>
  <c r="G47" i="6"/>
  <c r="I46" i="6"/>
  <c r="H46" i="6"/>
  <c r="G46" i="6"/>
  <c r="I45" i="6"/>
  <c r="H45" i="6"/>
  <c r="G45" i="6"/>
  <c r="I44" i="6"/>
  <c r="H44" i="6"/>
  <c r="G44" i="6"/>
  <c r="I43" i="6"/>
  <c r="H43" i="6"/>
  <c r="G43" i="6"/>
  <c r="I42" i="6"/>
  <c r="H42" i="6"/>
  <c r="G42" i="6"/>
  <c r="I41" i="6"/>
  <c r="H41" i="6"/>
  <c r="G41" i="6"/>
  <c r="I40" i="6"/>
  <c r="H40" i="6"/>
  <c r="G40" i="6"/>
  <c r="I39" i="6"/>
  <c r="H39" i="6"/>
  <c r="G39" i="6"/>
  <c r="I38" i="6"/>
  <c r="H38" i="6"/>
  <c r="G38" i="6"/>
  <c r="I37" i="6"/>
  <c r="H37" i="6"/>
  <c r="G37" i="6"/>
  <c r="I36" i="6"/>
  <c r="H36" i="6"/>
  <c r="G36" i="6"/>
  <c r="I35" i="6"/>
  <c r="H35" i="6"/>
  <c r="G35" i="6"/>
  <c r="I34" i="6"/>
  <c r="H34" i="6"/>
  <c r="G34" i="6"/>
  <c r="I33" i="6"/>
  <c r="H33" i="6"/>
  <c r="G33" i="6"/>
  <c r="I32" i="6"/>
  <c r="H32" i="6"/>
  <c r="G32" i="6"/>
  <c r="I31" i="6"/>
  <c r="H31" i="6"/>
  <c r="G31" i="6"/>
  <c r="I30" i="6"/>
  <c r="H30" i="6"/>
  <c r="G30" i="6"/>
  <c r="I29" i="6"/>
  <c r="H29" i="6"/>
  <c r="G29" i="6"/>
  <c r="I28" i="6"/>
  <c r="H28" i="6"/>
  <c r="G28" i="6"/>
  <c r="I27" i="6"/>
  <c r="H27" i="6"/>
  <c r="G27" i="6"/>
  <c r="I26" i="6"/>
  <c r="H26" i="6"/>
  <c r="G26" i="6"/>
  <c r="I25" i="6"/>
  <c r="H25" i="6"/>
  <c r="G25" i="6"/>
  <c r="I24" i="6"/>
  <c r="H24" i="6"/>
  <c r="G24" i="6"/>
  <c r="I23" i="6"/>
  <c r="H23" i="6"/>
  <c r="G23" i="6"/>
  <c r="I22" i="6"/>
  <c r="H22" i="6"/>
  <c r="G22" i="6"/>
  <c r="I21" i="6"/>
  <c r="H21" i="6"/>
  <c r="G21" i="6"/>
  <c r="I20" i="6"/>
  <c r="H20" i="6"/>
  <c r="G20" i="6"/>
  <c r="I19" i="6"/>
  <c r="H19" i="6"/>
  <c r="G19" i="6"/>
  <c r="I18" i="6"/>
  <c r="H18" i="6"/>
  <c r="G18" i="6"/>
  <c r="I17" i="6"/>
  <c r="H17" i="6"/>
  <c r="G17" i="6"/>
  <c r="I16" i="6"/>
  <c r="H16" i="6"/>
  <c r="G16" i="6"/>
  <c r="I15" i="6"/>
  <c r="H15" i="6"/>
  <c r="G15" i="6"/>
  <c r="I14" i="6"/>
  <c r="H14" i="6"/>
  <c r="G14" i="6"/>
  <c r="I13" i="6"/>
  <c r="H13" i="6"/>
  <c r="G13" i="6"/>
  <c r="I12" i="6"/>
  <c r="H12" i="6"/>
  <c r="G12" i="6"/>
  <c r="I11" i="6"/>
  <c r="H11" i="6"/>
  <c r="G11" i="6"/>
  <c r="I10" i="6"/>
  <c r="H10" i="6"/>
  <c r="G10" i="6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K289" i="4"/>
  <c r="J289" i="4"/>
  <c r="K288" i="4"/>
  <c r="J288" i="4"/>
  <c r="K287" i="4"/>
  <c r="J287" i="4"/>
  <c r="K286" i="4"/>
  <c r="J286" i="4"/>
  <c r="K285" i="4"/>
  <c r="J285" i="4"/>
  <c r="K284" i="4"/>
  <c r="J284" i="4"/>
  <c r="K283" i="4"/>
  <c r="J283" i="4"/>
  <c r="K282" i="4"/>
  <c r="J282" i="4"/>
  <c r="K281" i="4"/>
  <c r="J281" i="4"/>
  <c r="K280" i="4"/>
  <c r="J280" i="4"/>
  <c r="K279" i="4"/>
  <c r="J279" i="4"/>
  <c r="K278" i="4"/>
  <c r="J278" i="4"/>
  <c r="K277" i="4"/>
  <c r="J277" i="4"/>
  <c r="K276" i="4"/>
  <c r="J276" i="4"/>
  <c r="K275" i="4"/>
  <c r="J275" i="4"/>
  <c r="K274" i="4"/>
  <c r="J274" i="4"/>
  <c r="K273" i="4"/>
  <c r="J273" i="4"/>
  <c r="K272" i="4"/>
  <c r="J272" i="4"/>
  <c r="K271" i="4"/>
  <c r="J271" i="4"/>
  <c r="K270" i="4"/>
  <c r="J270" i="4"/>
  <c r="K269" i="4"/>
  <c r="J269" i="4"/>
  <c r="K268" i="4"/>
  <c r="J268" i="4"/>
  <c r="K267" i="4"/>
  <c r="J267" i="4"/>
  <c r="K266" i="4"/>
  <c r="J266" i="4"/>
  <c r="K265" i="4"/>
  <c r="J265" i="4"/>
  <c r="K264" i="4"/>
  <c r="J264" i="4"/>
  <c r="K263" i="4"/>
  <c r="J263" i="4"/>
  <c r="K262" i="4"/>
  <c r="J262" i="4"/>
  <c r="K261" i="4"/>
  <c r="J261" i="4"/>
  <c r="K260" i="4"/>
  <c r="J260" i="4"/>
  <c r="K259" i="4"/>
  <c r="J259" i="4"/>
  <c r="K258" i="4"/>
  <c r="J258" i="4"/>
  <c r="K257" i="4"/>
  <c r="J257" i="4"/>
  <c r="K256" i="4"/>
  <c r="J256" i="4"/>
  <c r="K255" i="4"/>
  <c r="J255" i="4"/>
  <c r="K254" i="4"/>
  <c r="J254" i="4"/>
  <c r="K253" i="4"/>
  <c r="J253" i="4"/>
  <c r="K252" i="4"/>
  <c r="J252" i="4"/>
  <c r="K251" i="4"/>
  <c r="J251" i="4"/>
  <c r="K250" i="4"/>
  <c r="J250" i="4"/>
  <c r="K249" i="4"/>
  <c r="J249" i="4"/>
  <c r="K248" i="4"/>
  <c r="J248" i="4"/>
  <c r="K247" i="4"/>
  <c r="J247" i="4"/>
  <c r="K246" i="4"/>
  <c r="J246" i="4"/>
  <c r="K245" i="4"/>
  <c r="J245" i="4"/>
  <c r="K244" i="4"/>
  <c r="J244" i="4"/>
  <c r="K243" i="4"/>
  <c r="J243" i="4"/>
  <c r="K242" i="4"/>
  <c r="J242" i="4"/>
  <c r="K241" i="4"/>
  <c r="J241" i="4"/>
  <c r="K240" i="4"/>
  <c r="J240" i="4"/>
  <c r="K239" i="4"/>
  <c r="J239" i="4"/>
  <c r="K238" i="4"/>
  <c r="J238" i="4"/>
  <c r="K237" i="4"/>
  <c r="J237" i="4"/>
  <c r="K236" i="4"/>
  <c r="J236" i="4"/>
  <c r="K235" i="4"/>
  <c r="J235" i="4"/>
  <c r="K234" i="4"/>
  <c r="J234" i="4"/>
  <c r="K233" i="4"/>
  <c r="J233" i="4"/>
  <c r="K232" i="4"/>
  <c r="J232" i="4"/>
  <c r="K231" i="4"/>
  <c r="J231" i="4"/>
  <c r="K230" i="4"/>
  <c r="J230" i="4"/>
  <c r="K229" i="4"/>
  <c r="J229" i="4"/>
  <c r="K228" i="4"/>
  <c r="J228" i="4"/>
  <c r="K227" i="4"/>
  <c r="J227" i="4"/>
  <c r="K226" i="4"/>
  <c r="J226" i="4"/>
  <c r="K225" i="4"/>
  <c r="J225" i="4"/>
  <c r="K224" i="4"/>
  <c r="J224" i="4"/>
  <c r="K223" i="4"/>
  <c r="J223" i="4"/>
  <c r="K222" i="4"/>
  <c r="J222" i="4"/>
  <c r="K221" i="4"/>
  <c r="J221" i="4"/>
  <c r="K220" i="4"/>
  <c r="J220" i="4"/>
  <c r="K219" i="4"/>
  <c r="J219" i="4"/>
  <c r="K218" i="4"/>
  <c r="J218" i="4"/>
  <c r="K217" i="4"/>
  <c r="J217" i="4"/>
  <c r="K216" i="4"/>
  <c r="J216" i="4"/>
  <c r="K215" i="4"/>
  <c r="J215" i="4"/>
  <c r="K214" i="4"/>
  <c r="J214" i="4"/>
  <c r="K213" i="4"/>
  <c r="J213" i="4"/>
  <c r="K212" i="4"/>
  <c r="J212" i="4"/>
  <c r="K211" i="4"/>
  <c r="J211" i="4"/>
  <c r="K210" i="4"/>
  <c r="J210" i="4"/>
  <c r="K209" i="4"/>
  <c r="J209" i="4"/>
  <c r="K208" i="4"/>
  <c r="J208" i="4"/>
  <c r="K207" i="4"/>
  <c r="J207" i="4"/>
  <c r="K206" i="4"/>
  <c r="J206" i="4"/>
  <c r="K205" i="4"/>
  <c r="J205" i="4"/>
  <c r="K204" i="4"/>
  <c r="J204" i="4"/>
  <c r="K203" i="4"/>
  <c r="J203" i="4"/>
  <c r="K202" i="4"/>
  <c r="J202" i="4"/>
  <c r="K201" i="4"/>
  <c r="J201" i="4"/>
  <c r="K200" i="4"/>
  <c r="J200" i="4"/>
  <c r="K199" i="4"/>
  <c r="J199" i="4"/>
  <c r="K198" i="4"/>
  <c r="J198" i="4"/>
  <c r="K197" i="4"/>
  <c r="J197" i="4"/>
  <c r="K196" i="4"/>
  <c r="J196" i="4"/>
  <c r="K195" i="4"/>
  <c r="J195" i="4"/>
  <c r="K194" i="4"/>
  <c r="J194" i="4"/>
  <c r="K193" i="4"/>
  <c r="J193" i="4"/>
  <c r="K192" i="4"/>
  <c r="J192" i="4"/>
  <c r="K191" i="4"/>
  <c r="J191" i="4"/>
  <c r="K190" i="4"/>
  <c r="J190" i="4"/>
  <c r="K189" i="4"/>
  <c r="J189" i="4"/>
  <c r="K188" i="4"/>
  <c r="J188" i="4"/>
  <c r="K187" i="4"/>
  <c r="J187" i="4"/>
  <c r="K186" i="4"/>
  <c r="J186" i="4"/>
  <c r="K185" i="4"/>
  <c r="J185" i="4"/>
  <c r="K184" i="4"/>
  <c r="J184" i="4"/>
  <c r="K183" i="4"/>
  <c r="J183" i="4"/>
  <c r="K182" i="4"/>
  <c r="J182" i="4"/>
  <c r="K181" i="4"/>
  <c r="J181" i="4"/>
  <c r="K180" i="4"/>
  <c r="J180" i="4"/>
  <c r="K179" i="4"/>
  <c r="J179" i="4"/>
  <c r="K178" i="4"/>
  <c r="J178" i="4"/>
  <c r="K177" i="4"/>
  <c r="J177" i="4"/>
  <c r="K176" i="4"/>
  <c r="J176" i="4"/>
  <c r="K175" i="4"/>
  <c r="J175" i="4"/>
  <c r="K174" i="4"/>
  <c r="J174" i="4"/>
  <c r="K173" i="4"/>
  <c r="J173" i="4"/>
  <c r="K172" i="4"/>
  <c r="J172" i="4"/>
  <c r="K171" i="4"/>
  <c r="J171" i="4"/>
  <c r="K170" i="4"/>
  <c r="J170" i="4"/>
  <c r="K169" i="4"/>
  <c r="J169" i="4"/>
  <c r="K168" i="4"/>
  <c r="J168" i="4"/>
  <c r="K167" i="4"/>
  <c r="J167" i="4"/>
  <c r="K166" i="4"/>
  <c r="J166" i="4"/>
  <c r="K165" i="4"/>
  <c r="J165" i="4"/>
  <c r="K164" i="4"/>
  <c r="J164" i="4"/>
  <c r="K163" i="4"/>
  <c r="J163" i="4"/>
  <c r="K162" i="4"/>
  <c r="J162" i="4"/>
  <c r="K161" i="4"/>
  <c r="J161" i="4"/>
  <c r="K160" i="4"/>
  <c r="J160" i="4"/>
  <c r="K159" i="4"/>
  <c r="J159" i="4"/>
  <c r="K158" i="4"/>
  <c r="J158" i="4"/>
  <c r="K157" i="4"/>
  <c r="J157" i="4"/>
  <c r="K156" i="4"/>
  <c r="J156" i="4"/>
  <c r="K155" i="4"/>
  <c r="J155" i="4"/>
  <c r="K154" i="4"/>
  <c r="J154" i="4"/>
  <c r="K153" i="4"/>
  <c r="J153" i="4"/>
  <c r="K152" i="4"/>
  <c r="J152" i="4"/>
  <c r="K151" i="4"/>
  <c r="J151" i="4"/>
  <c r="K150" i="4"/>
  <c r="J150" i="4"/>
  <c r="K149" i="4"/>
  <c r="J149" i="4"/>
  <c r="K148" i="4"/>
  <c r="J148" i="4"/>
  <c r="K147" i="4"/>
  <c r="J147" i="4"/>
  <c r="K146" i="4"/>
  <c r="J146" i="4"/>
  <c r="K145" i="4"/>
  <c r="J145" i="4"/>
  <c r="K144" i="4"/>
  <c r="J144" i="4"/>
  <c r="K143" i="4"/>
  <c r="J143" i="4"/>
  <c r="K142" i="4"/>
  <c r="J142" i="4"/>
  <c r="K141" i="4"/>
  <c r="J141" i="4"/>
  <c r="K140" i="4"/>
  <c r="J140" i="4"/>
  <c r="K139" i="4"/>
  <c r="J139" i="4"/>
  <c r="K138" i="4"/>
  <c r="J138" i="4"/>
  <c r="K137" i="4"/>
  <c r="J137" i="4"/>
  <c r="K136" i="4"/>
  <c r="J136" i="4"/>
  <c r="K135" i="4"/>
  <c r="J135" i="4"/>
  <c r="K134" i="4"/>
  <c r="J134" i="4"/>
  <c r="K133" i="4"/>
  <c r="J133" i="4"/>
  <c r="K132" i="4"/>
  <c r="J132" i="4"/>
  <c r="K131" i="4"/>
  <c r="J131" i="4"/>
  <c r="K130" i="4"/>
  <c r="J130" i="4"/>
  <c r="K129" i="4"/>
  <c r="J129" i="4"/>
  <c r="I129" i="4"/>
  <c r="H129" i="4"/>
  <c r="K128" i="4"/>
  <c r="J128" i="4"/>
  <c r="I128" i="4"/>
  <c r="H128" i="4"/>
  <c r="K127" i="4"/>
  <c r="J127" i="4"/>
  <c r="I127" i="4"/>
  <c r="H127" i="4"/>
  <c r="K126" i="4"/>
  <c r="J126" i="4"/>
  <c r="I126" i="4"/>
  <c r="H126" i="4"/>
  <c r="K125" i="4"/>
  <c r="J125" i="4"/>
  <c r="I125" i="4"/>
  <c r="H125" i="4"/>
  <c r="K124" i="4"/>
  <c r="J124" i="4"/>
  <c r="I124" i="4"/>
  <c r="H124" i="4"/>
  <c r="K123" i="4"/>
  <c r="J123" i="4"/>
  <c r="I123" i="4"/>
  <c r="H123" i="4"/>
  <c r="K122" i="4"/>
  <c r="J122" i="4"/>
  <c r="I122" i="4"/>
  <c r="H122" i="4"/>
  <c r="K121" i="4"/>
  <c r="J121" i="4"/>
  <c r="I121" i="4"/>
  <c r="H121" i="4"/>
  <c r="K120" i="4"/>
  <c r="J120" i="4"/>
  <c r="I120" i="4"/>
  <c r="H120" i="4"/>
  <c r="K119" i="4"/>
  <c r="J119" i="4"/>
  <c r="I119" i="4"/>
  <c r="H119" i="4"/>
  <c r="K118" i="4"/>
  <c r="J118" i="4"/>
  <c r="I118" i="4"/>
  <c r="H118" i="4"/>
  <c r="K117" i="4"/>
  <c r="J117" i="4"/>
  <c r="I117" i="4"/>
  <c r="H117" i="4"/>
  <c r="K116" i="4"/>
  <c r="J116" i="4"/>
  <c r="I116" i="4"/>
  <c r="H116" i="4"/>
  <c r="K115" i="4"/>
  <c r="J115" i="4"/>
  <c r="I115" i="4"/>
  <c r="H115" i="4"/>
  <c r="K114" i="4"/>
  <c r="J114" i="4"/>
  <c r="I114" i="4"/>
  <c r="H114" i="4"/>
  <c r="K113" i="4"/>
  <c r="J113" i="4"/>
  <c r="I113" i="4"/>
  <c r="H113" i="4"/>
  <c r="K112" i="4"/>
  <c r="J112" i="4"/>
  <c r="I112" i="4"/>
  <c r="H112" i="4"/>
  <c r="K111" i="4"/>
  <c r="J111" i="4"/>
  <c r="I111" i="4"/>
  <c r="H111" i="4"/>
  <c r="K110" i="4"/>
  <c r="J110" i="4"/>
  <c r="I110" i="4"/>
  <c r="H110" i="4"/>
  <c r="K109" i="4"/>
  <c r="J109" i="4"/>
  <c r="I109" i="4"/>
  <c r="H109" i="4"/>
  <c r="K108" i="4"/>
  <c r="J108" i="4"/>
  <c r="I108" i="4"/>
  <c r="H108" i="4"/>
  <c r="K107" i="4"/>
  <c r="J107" i="4"/>
  <c r="I107" i="4"/>
  <c r="H107" i="4"/>
  <c r="K106" i="4"/>
  <c r="J106" i="4"/>
  <c r="I106" i="4"/>
  <c r="H106" i="4"/>
  <c r="K105" i="4"/>
  <c r="J105" i="4"/>
  <c r="I105" i="4"/>
  <c r="H105" i="4"/>
  <c r="K104" i="4"/>
  <c r="J104" i="4"/>
  <c r="I104" i="4"/>
  <c r="H104" i="4"/>
  <c r="K103" i="4"/>
  <c r="J103" i="4"/>
  <c r="I103" i="4"/>
  <c r="H103" i="4"/>
  <c r="K102" i="4"/>
  <c r="J102" i="4"/>
  <c r="I102" i="4"/>
  <c r="H102" i="4"/>
  <c r="K101" i="4"/>
  <c r="J101" i="4"/>
  <c r="I101" i="4"/>
  <c r="H101" i="4"/>
  <c r="K100" i="4"/>
  <c r="J100" i="4"/>
  <c r="I100" i="4"/>
  <c r="H100" i="4"/>
  <c r="K99" i="4"/>
  <c r="J99" i="4"/>
  <c r="I99" i="4"/>
  <c r="H99" i="4"/>
  <c r="K98" i="4"/>
  <c r="J98" i="4"/>
  <c r="I98" i="4"/>
  <c r="H98" i="4"/>
  <c r="K97" i="4"/>
  <c r="J97" i="4"/>
  <c r="I97" i="4"/>
  <c r="H97" i="4"/>
  <c r="K96" i="4"/>
  <c r="J96" i="4"/>
  <c r="I96" i="4"/>
  <c r="H96" i="4"/>
  <c r="K95" i="4"/>
  <c r="J95" i="4"/>
  <c r="I95" i="4"/>
  <c r="H95" i="4"/>
  <c r="K94" i="4"/>
  <c r="J94" i="4"/>
  <c r="I94" i="4"/>
  <c r="H94" i="4"/>
  <c r="K93" i="4"/>
  <c r="J93" i="4"/>
  <c r="I93" i="4"/>
  <c r="H93" i="4"/>
  <c r="K92" i="4"/>
  <c r="J92" i="4"/>
  <c r="I92" i="4"/>
  <c r="H92" i="4"/>
  <c r="K91" i="4"/>
  <c r="J91" i="4"/>
  <c r="I91" i="4"/>
  <c r="H91" i="4"/>
  <c r="K90" i="4"/>
  <c r="J90" i="4"/>
  <c r="I90" i="4"/>
  <c r="H90" i="4"/>
  <c r="K89" i="4"/>
  <c r="J89" i="4"/>
  <c r="I89" i="4"/>
  <c r="H89" i="4"/>
  <c r="K88" i="4"/>
  <c r="J88" i="4"/>
  <c r="I88" i="4"/>
  <c r="H88" i="4"/>
  <c r="K87" i="4"/>
  <c r="J87" i="4"/>
  <c r="I87" i="4"/>
  <c r="H87" i="4"/>
  <c r="K86" i="4"/>
  <c r="J86" i="4"/>
  <c r="I86" i="4"/>
  <c r="H86" i="4"/>
  <c r="K85" i="4"/>
  <c r="J85" i="4"/>
  <c r="I85" i="4"/>
  <c r="H85" i="4"/>
  <c r="K84" i="4"/>
  <c r="J84" i="4"/>
  <c r="I84" i="4"/>
  <c r="H84" i="4"/>
  <c r="K83" i="4"/>
  <c r="J83" i="4"/>
  <c r="I83" i="4"/>
  <c r="H83" i="4"/>
  <c r="K82" i="4"/>
  <c r="J82" i="4"/>
  <c r="I82" i="4"/>
  <c r="H82" i="4"/>
  <c r="K81" i="4"/>
  <c r="J81" i="4"/>
  <c r="I81" i="4"/>
  <c r="H81" i="4"/>
  <c r="K80" i="4"/>
  <c r="J80" i="4"/>
  <c r="I80" i="4"/>
  <c r="H80" i="4"/>
  <c r="K79" i="4"/>
  <c r="J79" i="4"/>
  <c r="I79" i="4"/>
  <c r="H79" i="4"/>
  <c r="K78" i="4"/>
  <c r="J78" i="4"/>
  <c r="I78" i="4"/>
  <c r="H78" i="4"/>
  <c r="K77" i="4"/>
  <c r="J77" i="4"/>
  <c r="I77" i="4"/>
  <c r="H77" i="4"/>
  <c r="K76" i="4"/>
  <c r="J76" i="4"/>
  <c r="I76" i="4"/>
  <c r="H76" i="4"/>
  <c r="K75" i="4"/>
  <c r="J75" i="4"/>
  <c r="I75" i="4"/>
  <c r="H75" i="4"/>
  <c r="K74" i="4"/>
  <c r="J74" i="4"/>
  <c r="I74" i="4"/>
  <c r="H74" i="4"/>
  <c r="K73" i="4"/>
  <c r="J73" i="4"/>
  <c r="I73" i="4"/>
  <c r="H73" i="4"/>
  <c r="K72" i="4"/>
  <c r="J72" i="4"/>
  <c r="I72" i="4"/>
  <c r="H72" i="4"/>
  <c r="K71" i="4"/>
  <c r="J71" i="4"/>
  <c r="I71" i="4"/>
  <c r="H71" i="4"/>
  <c r="K70" i="4"/>
  <c r="J70" i="4"/>
  <c r="I70" i="4"/>
  <c r="H70" i="4"/>
  <c r="K69" i="4"/>
  <c r="J69" i="4"/>
  <c r="I69" i="4"/>
  <c r="H69" i="4"/>
  <c r="K68" i="4"/>
  <c r="J68" i="4"/>
  <c r="I68" i="4"/>
  <c r="H68" i="4"/>
  <c r="K67" i="4"/>
  <c r="J67" i="4"/>
  <c r="I67" i="4"/>
  <c r="H67" i="4"/>
  <c r="K66" i="4"/>
  <c r="J66" i="4"/>
  <c r="I66" i="4"/>
  <c r="H66" i="4"/>
  <c r="K65" i="4"/>
  <c r="J65" i="4"/>
  <c r="I65" i="4"/>
  <c r="H65" i="4"/>
  <c r="K64" i="4"/>
  <c r="J64" i="4"/>
  <c r="I64" i="4"/>
  <c r="H64" i="4"/>
  <c r="K63" i="4"/>
  <c r="J63" i="4"/>
  <c r="I63" i="4"/>
  <c r="H63" i="4"/>
  <c r="K62" i="4"/>
  <c r="J62" i="4"/>
  <c r="I62" i="4"/>
  <c r="H62" i="4"/>
  <c r="K61" i="4"/>
  <c r="J61" i="4"/>
  <c r="I61" i="4"/>
  <c r="H61" i="4"/>
  <c r="K60" i="4"/>
  <c r="J60" i="4"/>
  <c r="I60" i="4"/>
  <c r="H60" i="4"/>
  <c r="K59" i="4"/>
  <c r="J59" i="4"/>
  <c r="I59" i="4"/>
  <c r="H59" i="4"/>
  <c r="K58" i="4"/>
  <c r="J58" i="4"/>
  <c r="I58" i="4"/>
  <c r="H58" i="4"/>
  <c r="K57" i="4"/>
  <c r="J57" i="4"/>
  <c r="I57" i="4"/>
  <c r="H57" i="4"/>
  <c r="K56" i="4"/>
  <c r="J56" i="4"/>
  <c r="I56" i="4"/>
  <c r="H56" i="4"/>
  <c r="K55" i="4"/>
  <c r="J55" i="4"/>
  <c r="I55" i="4"/>
  <c r="H55" i="4"/>
  <c r="K54" i="4"/>
  <c r="J54" i="4"/>
  <c r="I54" i="4"/>
  <c r="H54" i="4"/>
  <c r="K53" i="4"/>
  <c r="J53" i="4"/>
  <c r="I53" i="4"/>
  <c r="H53" i="4"/>
  <c r="K52" i="4"/>
  <c r="J52" i="4"/>
  <c r="I52" i="4"/>
  <c r="H52" i="4"/>
  <c r="K51" i="4"/>
  <c r="J51" i="4"/>
  <c r="I51" i="4"/>
  <c r="H51" i="4"/>
  <c r="K50" i="4"/>
  <c r="J50" i="4"/>
  <c r="I50" i="4"/>
  <c r="H50" i="4"/>
  <c r="K49" i="4"/>
  <c r="J49" i="4"/>
  <c r="I49" i="4"/>
  <c r="H49" i="4"/>
  <c r="K48" i="4"/>
  <c r="J48" i="4"/>
  <c r="I48" i="4"/>
  <c r="H48" i="4"/>
  <c r="K47" i="4"/>
  <c r="J47" i="4"/>
  <c r="I47" i="4"/>
  <c r="H47" i="4"/>
  <c r="K46" i="4"/>
  <c r="J46" i="4"/>
  <c r="I46" i="4"/>
  <c r="H46" i="4"/>
  <c r="K45" i="4"/>
  <c r="J45" i="4"/>
  <c r="I45" i="4"/>
  <c r="H45" i="4"/>
  <c r="K44" i="4"/>
  <c r="J44" i="4"/>
  <c r="I44" i="4"/>
  <c r="H44" i="4"/>
  <c r="K43" i="4"/>
  <c r="J43" i="4"/>
  <c r="I43" i="4"/>
  <c r="H43" i="4"/>
  <c r="K42" i="4"/>
  <c r="J42" i="4"/>
  <c r="I42" i="4"/>
  <c r="H42" i="4"/>
  <c r="K41" i="4"/>
  <c r="J41" i="4"/>
  <c r="I41" i="4"/>
  <c r="H41" i="4"/>
  <c r="K40" i="4"/>
  <c r="J40" i="4"/>
  <c r="I40" i="4"/>
  <c r="H40" i="4"/>
  <c r="K39" i="4"/>
  <c r="J39" i="4"/>
  <c r="I39" i="4"/>
  <c r="H39" i="4"/>
  <c r="K38" i="4"/>
  <c r="J38" i="4"/>
  <c r="I38" i="4"/>
  <c r="H38" i="4"/>
  <c r="K37" i="4"/>
  <c r="J37" i="4"/>
  <c r="I37" i="4"/>
  <c r="H37" i="4"/>
  <c r="K36" i="4"/>
  <c r="J36" i="4"/>
  <c r="I36" i="4"/>
  <c r="H36" i="4"/>
  <c r="K35" i="4"/>
  <c r="J35" i="4"/>
  <c r="I35" i="4"/>
  <c r="H35" i="4"/>
  <c r="K34" i="4"/>
  <c r="J34" i="4"/>
  <c r="I34" i="4"/>
  <c r="H34" i="4"/>
  <c r="K33" i="4"/>
  <c r="J33" i="4"/>
  <c r="I33" i="4"/>
  <c r="H33" i="4"/>
  <c r="K32" i="4"/>
  <c r="J32" i="4"/>
  <c r="I32" i="4"/>
  <c r="H32" i="4"/>
  <c r="K31" i="4"/>
  <c r="J31" i="4"/>
  <c r="I31" i="4"/>
  <c r="H31" i="4"/>
  <c r="K30" i="4"/>
  <c r="J30" i="4"/>
  <c r="I30" i="4"/>
  <c r="H30" i="4"/>
  <c r="K29" i="4"/>
  <c r="J29" i="4"/>
  <c r="I29" i="4"/>
  <c r="H29" i="4"/>
  <c r="K28" i="4"/>
  <c r="J28" i="4"/>
  <c r="I28" i="4"/>
  <c r="H28" i="4"/>
  <c r="K27" i="4"/>
  <c r="J27" i="4"/>
  <c r="I27" i="4"/>
  <c r="H27" i="4"/>
  <c r="K26" i="4"/>
  <c r="J26" i="4"/>
  <c r="I26" i="4"/>
  <c r="H26" i="4"/>
  <c r="K25" i="4"/>
  <c r="J25" i="4"/>
  <c r="I25" i="4"/>
  <c r="H25" i="4"/>
  <c r="K24" i="4"/>
  <c r="J24" i="4"/>
  <c r="I24" i="4"/>
  <c r="H24" i="4"/>
  <c r="K23" i="4"/>
  <c r="J23" i="4"/>
  <c r="I23" i="4"/>
  <c r="H23" i="4"/>
  <c r="K22" i="4"/>
  <c r="J22" i="4"/>
  <c r="I22" i="4"/>
  <c r="H22" i="4"/>
  <c r="K21" i="4"/>
  <c r="J21" i="4"/>
  <c r="I21" i="4"/>
  <c r="H21" i="4"/>
  <c r="K20" i="4"/>
  <c r="J20" i="4"/>
  <c r="I20" i="4"/>
  <c r="H20" i="4"/>
  <c r="K19" i="4"/>
  <c r="J19" i="4"/>
  <c r="I19" i="4"/>
  <c r="H19" i="4"/>
  <c r="K18" i="4"/>
  <c r="J18" i="4"/>
  <c r="I18" i="4"/>
  <c r="H18" i="4"/>
  <c r="K17" i="4"/>
  <c r="J17" i="4"/>
  <c r="I17" i="4"/>
  <c r="H17" i="4"/>
  <c r="K16" i="4"/>
  <c r="J16" i="4"/>
  <c r="I16" i="4"/>
  <c r="H16" i="4"/>
  <c r="K15" i="4"/>
  <c r="J15" i="4"/>
  <c r="I15" i="4"/>
  <c r="H15" i="4"/>
  <c r="K14" i="4"/>
  <c r="J14" i="4"/>
  <c r="I14" i="4"/>
  <c r="H14" i="4"/>
  <c r="K13" i="4"/>
  <c r="J13" i="4"/>
  <c r="I13" i="4"/>
  <c r="H13" i="4"/>
  <c r="K12" i="4"/>
  <c r="J12" i="4"/>
  <c r="I12" i="4"/>
  <c r="H12" i="4"/>
  <c r="K11" i="4"/>
  <c r="J11" i="4"/>
  <c r="I11" i="4"/>
  <c r="H11" i="4"/>
  <c r="K10" i="4"/>
  <c r="J10" i="4"/>
  <c r="I10" i="4"/>
  <c r="H10" i="4"/>
  <c r="G11" i="3"/>
  <c r="F11" i="3"/>
  <c r="G12" i="3"/>
  <c r="F12" i="3"/>
  <c r="G13" i="3"/>
  <c r="F13" i="3"/>
  <c r="G14" i="3"/>
  <c r="F14" i="3"/>
  <c r="G15" i="3"/>
  <c r="F15" i="3"/>
  <c r="G16" i="3"/>
  <c r="F16" i="3"/>
  <c r="G17" i="3"/>
  <c r="F17" i="3"/>
  <c r="G18" i="3"/>
  <c r="F18" i="3"/>
  <c r="G19" i="3"/>
  <c r="F19" i="3"/>
  <c r="G20" i="3"/>
  <c r="F20" i="3"/>
  <c r="G21" i="3"/>
  <c r="F21" i="3"/>
  <c r="G22" i="3"/>
  <c r="F22" i="3"/>
  <c r="G23" i="3"/>
  <c r="F23" i="3"/>
  <c r="G24" i="3"/>
  <c r="F24" i="3"/>
  <c r="G25" i="3"/>
  <c r="F25" i="3"/>
  <c r="G26" i="3"/>
  <c r="F26" i="3"/>
  <c r="G27" i="3"/>
  <c r="F27" i="3"/>
  <c r="G28" i="3"/>
  <c r="F28" i="3"/>
  <c r="G29" i="3"/>
  <c r="F29" i="3"/>
  <c r="G30" i="3"/>
  <c r="F30" i="3"/>
  <c r="G31" i="3"/>
  <c r="F31" i="3"/>
  <c r="G32" i="3"/>
  <c r="F32" i="3"/>
  <c r="G33" i="3"/>
  <c r="F33" i="3"/>
  <c r="G34" i="3"/>
  <c r="F34" i="3"/>
  <c r="G35" i="3"/>
  <c r="F35" i="3"/>
  <c r="G36" i="3"/>
  <c r="F36" i="3"/>
  <c r="G37" i="3"/>
  <c r="F37" i="3"/>
  <c r="G38" i="3"/>
  <c r="F38" i="3"/>
  <c r="G39" i="3"/>
  <c r="F39" i="3"/>
  <c r="G40" i="3"/>
  <c r="F40" i="3"/>
  <c r="G41" i="3"/>
  <c r="F41" i="3"/>
  <c r="G42" i="3"/>
  <c r="F42" i="3"/>
  <c r="G43" i="3"/>
  <c r="F43" i="3"/>
  <c r="G44" i="3"/>
  <c r="F44" i="3"/>
  <c r="G45" i="3"/>
  <c r="F45" i="3"/>
  <c r="G46" i="3"/>
  <c r="F46" i="3"/>
  <c r="G47" i="3"/>
  <c r="F47" i="3"/>
  <c r="G48" i="3"/>
  <c r="F48" i="3"/>
  <c r="G49" i="3"/>
  <c r="F49" i="3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G10" i="3"/>
  <c r="F10" i="3"/>
  <c r="N331" i="7"/>
  <c r="M331" i="7"/>
  <c r="L331" i="7"/>
  <c r="K331" i="7"/>
  <c r="J331" i="7"/>
  <c r="N330" i="7"/>
  <c r="M330" i="7"/>
  <c r="L330" i="7"/>
  <c r="K330" i="7"/>
  <c r="J330" i="7"/>
  <c r="N329" i="7"/>
  <c r="M329" i="7"/>
  <c r="L329" i="7"/>
  <c r="K329" i="7"/>
  <c r="J329" i="7"/>
  <c r="N328" i="7"/>
  <c r="M328" i="7"/>
  <c r="L328" i="7"/>
  <c r="K328" i="7"/>
  <c r="J328" i="7"/>
  <c r="N327" i="7"/>
  <c r="M327" i="7"/>
  <c r="L327" i="7"/>
  <c r="K327" i="7"/>
  <c r="J327" i="7"/>
  <c r="N326" i="7"/>
  <c r="M326" i="7"/>
  <c r="L326" i="7"/>
  <c r="K326" i="7"/>
  <c r="J326" i="7"/>
  <c r="N325" i="7"/>
  <c r="M325" i="7"/>
  <c r="L325" i="7"/>
  <c r="K325" i="7"/>
  <c r="J325" i="7"/>
  <c r="N324" i="7"/>
  <c r="M324" i="7"/>
  <c r="L324" i="7"/>
  <c r="K324" i="7"/>
  <c r="J324" i="7"/>
  <c r="N323" i="7"/>
  <c r="M323" i="7"/>
  <c r="L323" i="7"/>
  <c r="K323" i="7"/>
  <c r="J323" i="7"/>
  <c r="N322" i="7"/>
  <c r="M322" i="7"/>
  <c r="L322" i="7"/>
  <c r="K322" i="7"/>
  <c r="J322" i="7"/>
  <c r="N321" i="7"/>
  <c r="M321" i="7"/>
  <c r="L321" i="7"/>
  <c r="K321" i="7"/>
  <c r="J321" i="7"/>
  <c r="N320" i="7"/>
  <c r="M320" i="7"/>
  <c r="L320" i="7"/>
  <c r="K320" i="7"/>
  <c r="J320" i="7"/>
  <c r="N319" i="7"/>
  <c r="M319" i="7"/>
  <c r="L319" i="7"/>
  <c r="K319" i="7"/>
  <c r="J319" i="7"/>
  <c r="N318" i="7"/>
  <c r="M318" i="7"/>
  <c r="L318" i="7"/>
  <c r="K318" i="7"/>
  <c r="J318" i="7"/>
  <c r="N317" i="7"/>
  <c r="M317" i="7"/>
  <c r="L317" i="7"/>
  <c r="K317" i="7"/>
  <c r="J317" i="7"/>
  <c r="N316" i="7"/>
  <c r="M316" i="7"/>
  <c r="L316" i="7"/>
  <c r="K316" i="7"/>
  <c r="J316" i="7"/>
  <c r="N315" i="7"/>
  <c r="M315" i="7"/>
  <c r="L315" i="7"/>
  <c r="K315" i="7"/>
  <c r="J315" i="7"/>
  <c r="N314" i="7"/>
  <c r="M314" i="7"/>
  <c r="L314" i="7"/>
  <c r="K314" i="7"/>
  <c r="J314" i="7"/>
  <c r="N313" i="7"/>
  <c r="M313" i="7"/>
  <c r="L313" i="7"/>
  <c r="K313" i="7"/>
  <c r="J313" i="7"/>
  <c r="N312" i="7"/>
  <c r="M312" i="7"/>
  <c r="L312" i="7"/>
  <c r="K312" i="7"/>
  <c r="J312" i="7"/>
  <c r="N311" i="7"/>
  <c r="M311" i="7"/>
  <c r="L311" i="7"/>
  <c r="K311" i="7"/>
  <c r="J311" i="7"/>
  <c r="N310" i="7"/>
  <c r="M310" i="7"/>
  <c r="L310" i="7"/>
  <c r="K310" i="7"/>
  <c r="J310" i="7"/>
  <c r="N309" i="7"/>
  <c r="M309" i="7"/>
  <c r="L309" i="7"/>
  <c r="K309" i="7"/>
  <c r="J309" i="7"/>
  <c r="N308" i="7"/>
  <c r="M308" i="7"/>
  <c r="L308" i="7"/>
  <c r="K308" i="7"/>
  <c r="J308" i="7"/>
  <c r="N307" i="7"/>
  <c r="M307" i="7"/>
  <c r="L307" i="7"/>
  <c r="K307" i="7"/>
  <c r="J307" i="7"/>
  <c r="N306" i="7"/>
  <c r="M306" i="7"/>
  <c r="L306" i="7"/>
  <c r="K306" i="7"/>
  <c r="J306" i="7"/>
  <c r="N305" i="7"/>
  <c r="M305" i="7"/>
  <c r="L305" i="7"/>
  <c r="K305" i="7"/>
  <c r="J305" i="7"/>
  <c r="N304" i="7"/>
  <c r="M304" i="7"/>
  <c r="L304" i="7"/>
  <c r="K304" i="7"/>
  <c r="J304" i="7"/>
  <c r="N303" i="7"/>
  <c r="M303" i="7"/>
  <c r="L303" i="7"/>
  <c r="K303" i="7"/>
  <c r="J303" i="7"/>
  <c r="N302" i="7"/>
  <c r="M302" i="7"/>
  <c r="L302" i="7"/>
  <c r="K302" i="7"/>
  <c r="J302" i="7"/>
  <c r="N301" i="7"/>
  <c r="M301" i="7"/>
  <c r="L301" i="7"/>
  <c r="K301" i="7"/>
  <c r="J301" i="7"/>
  <c r="N300" i="7"/>
  <c r="M300" i="7"/>
  <c r="L300" i="7"/>
  <c r="K300" i="7"/>
  <c r="J300" i="7"/>
  <c r="N299" i="7"/>
  <c r="M299" i="7"/>
  <c r="L299" i="7"/>
  <c r="K299" i="7"/>
  <c r="J299" i="7"/>
  <c r="N298" i="7"/>
  <c r="M298" i="7"/>
  <c r="L298" i="7"/>
  <c r="K298" i="7"/>
  <c r="J298" i="7"/>
  <c r="N297" i="7"/>
  <c r="M297" i="7"/>
  <c r="L297" i="7"/>
  <c r="K297" i="7"/>
  <c r="J297" i="7"/>
  <c r="N296" i="7"/>
  <c r="M296" i="7"/>
  <c r="L296" i="7"/>
  <c r="K296" i="7"/>
  <c r="J296" i="7"/>
  <c r="N295" i="7"/>
  <c r="M295" i="7"/>
  <c r="L295" i="7"/>
  <c r="K295" i="7"/>
  <c r="J295" i="7"/>
  <c r="N294" i="7"/>
  <c r="M294" i="7"/>
  <c r="L294" i="7"/>
  <c r="K294" i="7"/>
  <c r="J294" i="7"/>
  <c r="N293" i="7"/>
  <c r="M293" i="7"/>
  <c r="L293" i="7"/>
  <c r="K293" i="7"/>
  <c r="J293" i="7"/>
  <c r="O289" i="7"/>
  <c r="N289" i="7"/>
  <c r="M289" i="7"/>
  <c r="L289" i="7"/>
  <c r="K289" i="7"/>
  <c r="J289" i="7"/>
  <c r="O288" i="7"/>
  <c r="N288" i="7"/>
  <c r="M288" i="7"/>
  <c r="L288" i="7"/>
  <c r="K288" i="7"/>
  <c r="J288" i="7"/>
  <c r="O287" i="7"/>
  <c r="N287" i="7"/>
  <c r="M287" i="7"/>
  <c r="L287" i="7"/>
  <c r="K287" i="7"/>
  <c r="J287" i="7"/>
  <c r="O286" i="7"/>
  <c r="N286" i="7"/>
  <c r="M286" i="7"/>
  <c r="L286" i="7"/>
  <c r="K286" i="7"/>
  <c r="J286" i="7"/>
  <c r="O285" i="7"/>
  <c r="N285" i="7"/>
  <c r="M285" i="7"/>
  <c r="L285" i="7"/>
  <c r="K285" i="7"/>
  <c r="J285" i="7"/>
  <c r="O284" i="7"/>
  <c r="N284" i="7"/>
  <c r="M284" i="7"/>
  <c r="L284" i="7"/>
  <c r="K284" i="7"/>
  <c r="J284" i="7"/>
  <c r="O283" i="7"/>
  <c r="N283" i="7"/>
  <c r="M283" i="7"/>
  <c r="L283" i="7"/>
  <c r="K283" i="7"/>
  <c r="J283" i="7"/>
  <c r="O282" i="7"/>
  <c r="N282" i="7"/>
  <c r="M282" i="7"/>
  <c r="L282" i="7"/>
  <c r="K282" i="7"/>
  <c r="J282" i="7"/>
  <c r="O281" i="7"/>
  <c r="N281" i="7"/>
  <c r="M281" i="7"/>
  <c r="L281" i="7"/>
  <c r="K281" i="7"/>
  <c r="J281" i="7"/>
  <c r="O280" i="7"/>
  <c r="N280" i="7"/>
  <c r="M280" i="7"/>
  <c r="L280" i="7"/>
  <c r="K280" i="7"/>
  <c r="J280" i="7"/>
  <c r="O279" i="7"/>
  <c r="N279" i="7"/>
  <c r="M279" i="7"/>
  <c r="L279" i="7"/>
  <c r="K279" i="7"/>
  <c r="J279" i="7"/>
  <c r="O278" i="7"/>
  <c r="N278" i="7"/>
  <c r="M278" i="7"/>
  <c r="L278" i="7"/>
  <c r="K278" i="7"/>
  <c r="J278" i="7"/>
  <c r="O277" i="7"/>
  <c r="N277" i="7"/>
  <c r="M277" i="7"/>
  <c r="L277" i="7"/>
  <c r="K277" i="7"/>
  <c r="J277" i="7"/>
  <c r="O276" i="7"/>
  <c r="N276" i="7"/>
  <c r="M276" i="7"/>
  <c r="L276" i="7"/>
  <c r="K276" i="7"/>
  <c r="J276" i="7"/>
  <c r="O275" i="7"/>
  <c r="N275" i="7"/>
  <c r="M275" i="7"/>
  <c r="L275" i="7"/>
  <c r="K275" i="7"/>
  <c r="J275" i="7"/>
  <c r="O274" i="7"/>
  <c r="N274" i="7"/>
  <c r="M274" i="7"/>
  <c r="L274" i="7"/>
  <c r="K274" i="7"/>
  <c r="J274" i="7"/>
  <c r="O273" i="7"/>
  <c r="N273" i="7"/>
  <c r="M273" i="7"/>
  <c r="L273" i="7"/>
  <c r="K273" i="7"/>
  <c r="J273" i="7"/>
  <c r="O272" i="7"/>
  <c r="N272" i="7"/>
  <c r="M272" i="7"/>
  <c r="L272" i="7"/>
  <c r="K272" i="7"/>
  <c r="J272" i="7"/>
  <c r="O271" i="7"/>
  <c r="N271" i="7"/>
  <c r="M271" i="7"/>
  <c r="L271" i="7"/>
  <c r="K271" i="7"/>
  <c r="J271" i="7"/>
  <c r="O270" i="7"/>
  <c r="N270" i="7"/>
  <c r="M270" i="7"/>
  <c r="L270" i="7"/>
  <c r="K270" i="7"/>
  <c r="J270" i="7"/>
  <c r="O269" i="7"/>
  <c r="N269" i="7"/>
  <c r="M269" i="7"/>
  <c r="L269" i="7"/>
  <c r="K269" i="7"/>
  <c r="J269" i="7"/>
  <c r="O268" i="7"/>
  <c r="N268" i="7"/>
  <c r="M268" i="7"/>
  <c r="L268" i="7"/>
  <c r="K268" i="7"/>
  <c r="J268" i="7"/>
  <c r="O267" i="7"/>
  <c r="N267" i="7"/>
  <c r="M267" i="7"/>
  <c r="L267" i="7"/>
  <c r="K267" i="7"/>
  <c r="J267" i="7"/>
  <c r="O266" i="7"/>
  <c r="N266" i="7"/>
  <c r="M266" i="7"/>
  <c r="L266" i="7"/>
  <c r="K266" i="7"/>
  <c r="J266" i="7"/>
  <c r="O265" i="7"/>
  <c r="N265" i="7"/>
  <c r="M265" i="7"/>
  <c r="L265" i="7"/>
  <c r="K265" i="7"/>
  <c r="J265" i="7"/>
  <c r="O264" i="7"/>
  <c r="N264" i="7"/>
  <c r="M264" i="7"/>
  <c r="L264" i="7"/>
  <c r="K264" i="7"/>
  <c r="J264" i="7"/>
  <c r="O263" i="7"/>
  <c r="N263" i="7"/>
  <c r="M263" i="7"/>
  <c r="L263" i="7"/>
  <c r="K263" i="7"/>
  <c r="J263" i="7"/>
  <c r="O262" i="7"/>
  <c r="N262" i="7"/>
  <c r="M262" i="7"/>
  <c r="L262" i="7"/>
  <c r="K262" i="7"/>
  <c r="J262" i="7"/>
  <c r="O261" i="7"/>
  <c r="N261" i="7"/>
  <c r="M261" i="7"/>
  <c r="L261" i="7"/>
  <c r="K261" i="7"/>
  <c r="J261" i="7"/>
  <c r="O260" i="7"/>
  <c r="N260" i="7"/>
  <c r="M260" i="7"/>
  <c r="L260" i="7"/>
  <c r="K260" i="7"/>
  <c r="J260" i="7"/>
  <c r="O259" i="7"/>
  <c r="N259" i="7"/>
  <c r="M259" i="7"/>
  <c r="L259" i="7"/>
  <c r="K259" i="7"/>
  <c r="J259" i="7"/>
  <c r="O258" i="7"/>
  <c r="N258" i="7"/>
  <c r="M258" i="7"/>
  <c r="L258" i="7"/>
  <c r="K258" i="7"/>
  <c r="J258" i="7"/>
  <c r="O257" i="7"/>
  <c r="N257" i="7"/>
  <c r="M257" i="7"/>
  <c r="L257" i="7"/>
  <c r="K257" i="7"/>
  <c r="J257" i="7"/>
  <c r="O256" i="7"/>
  <c r="N256" i="7"/>
  <c r="M256" i="7"/>
  <c r="L256" i="7"/>
  <c r="K256" i="7"/>
  <c r="J256" i="7"/>
  <c r="O255" i="7"/>
  <c r="N255" i="7"/>
  <c r="M255" i="7"/>
  <c r="L255" i="7"/>
  <c r="K255" i="7"/>
  <c r="J255" i="7"/>
  <c r="O254" i="7"/>
  <c r="N254" i="7"/>
  <c r="M254" i="7"/>
  <c r="L254" i="7"/>
  <c r="K254" i="7"/>
  <c r="J254" i="7"/>
  <c r="O253" i="7"/>
  <c r="N253" i="7"/>
  <c r="M253" i="7"/>
  <c r="L253" i="7"/>
  <c r="K253" i="7"/>
  <c r="J253" i="7"/>
  <c r="O252" i="7"/>
  <c r="N252" i="7"/>
  <c r="M252" i="7"/>
  <c r="L252" i="7"/>
  <c r="K252" i="7"/>
  <c r="J252" i="7"/>
  <c r="O251" i="7"/>
  <c r="N251" i="7"/>
  <c r="M251" i="7"/>
  <c r="L251" i="7"/>
  <c r="K251" i="7"/>
  <c r="J251" i="7"/>
  <c r="O250" i="7"/>
  <c r="N250" i="7"/>
  <c r="M250" i="7"/>
  <c r="L250" i="7"/>
  <c r="K250" i="7"/>
  <c r="J250" i="7"/>
  <c r="O249" i="7"/>
  <c r="N249" i="7"/>
  <c r="M249" i="7"/>
  <c r="L249" i="7"/>
  <c r="K249" i="7"/>
  <c r="J249" i="7"/>
  <c r="O248" i="7"/>
  <c r="N248" i="7"/>
  <c r="M248" i="7"/>
  <c r="L248" i="7"/>
  <c r="K248" i="7"/>
  <c r="J248" i="7"/>
  <c r="O247" i="7"/>
  <c r="N247" i="7"/>
  <c r="M247" i="7"/>
  <c r="L247" i="7"/>
  <c r="K247" i="7"/>
  <c r="J247" i="7"/>
  <c r="O246" i="7"/>
  <c r="N246" i="7"/>
  <c r="M246" i="7"/>
  <c r="L246" i="7"/>
  <c r="K246" i="7"/>
  <c r="J246" i="7"/>
  <c r="O245" i="7"/>
  <c r="N245" i="7"/>
  <c r="M245" i="7"/>
  <c r="L245" i="7"/>
  <c r="K245" i="7"/>
  <c r="J245" i="7"/>
  <c r="O244" i="7"/>
  <c r="N244" i="7"/>
  <c r="M244" i="7"/>
  <c r="L244" i="7"/>
  <c r="K244" i="7"/>
  <c r="J244" i="7"/>
  <c r="O243" i="7"/>
  <c r="N243" i="7"/>
  <c r="M243" i="7"/>
  <c r="L243" i="7"/>
  <c r="K243" i="7"/>
  <c r="J243" i="7"/>
  <c r="O242" i="7"/>
  <c r="N242" i="7"/>
  <c r="M242" i="7"/>
  <c r="L242" i="7"/>
  <c r="K242" i="7"/>
  <c r="J242" i="7"/>
  <c r="O241" i="7"/>
  <c r="N241" i="7"/>
  <c r="M241" i="7"/>
  <c r="L241" i="7"/>
  <c r="K241" i="7"/>
  <c r="J241" i="7"/>
  <c r="O240" i="7"/>
  <c r="N240" i="7"/>
  <c r="M240" i="7"/>
  <c r="L240" i="7"/>
  <c r="K240" i="7"/>
  <c r="J240" i="7"/>
  <c r="O239" i="7"/>
  <c r="N239" i="7"/>
  <c r="M239" i="7"/>
  <c r="L239" i="7"/>
  <c r="K239" i="7"/>
  <c r="J239" i="7"/>
  <c r="O238" i="7"/>
  <c r="N238" i="7"/>
  <c r="M238" i="7"/>
  <c r="L238" i="7"/>
  <c r="K238" i="7"/>
  <c r="J238" i="7"/>
  <c r="O237" i="7"/>
  <c r="N237" i="7"/>
  <c r="M237" i="7"/>
  <c r="L237" i="7"/>
  <c r="K237" i="7"/>
  <c r="J237" i="7"/>
  <c r="O236" i="7"/>
  <c r="N236" i="7"/>
  <c r="M236" i="7"/>
  <c r="L236" i="7"/>
  <c r="K236" i="7"/>
  <c r="J236" i="7"/>
  <c r="O235" i="7"/>
  <c r="N235" i="7"/>
  <c r="M235" i="7"/>
  <c r="L235" i="7"/>
  <c r="K235" i="7"/>
  <c r="J235" i="7"/>
  <c r="O234" i="7"/>
  <c r="N234" i="7"/>
  <c r="M234" i="7"/>
  <c r="L234" i="7"/>
  <c r="K234" i="7"/>
  <c r="J234" i="7"/>
  <c r="O233" i="7"/>
  <c r="N233" i="7"/>
  <c r="M233" i="7"/>
  <c r="L233" i="7"/>
  <c r="K233" i="7"/>
  <c r="J233" i="7"/>
  <c r="O232" i="7"/>
  <c r="N232" i="7"/>
  <c r="M232" i="7"/>
  <c r="L232" i="7"/>
  <c r="K232" i="7"/>
  <c r="J232" i="7"/>
  <c r="O231" i="7"/>
  <c r="N231" i="7"/>
  <c r="M231" i="7"/>
  <c r="L231" i="7"/>
  <c r="K231" i="7"/>
  <c r="J231" i="7"/>
  <c r="O230" i="7"/>
  <c r="N230" i="7"/>
  <c r="M230" i="7"/>
  <c r="L230" i="7"/>
  <c r="K230" i="7"/>
  <c r="J230" i="7"/>
  <c r="O229" i="7"/>
  <c r="N229" i="7"/>
  <c r="M229" i="7"/>
  <c r="L229" i="7"/>
  <c r="K229" i="7"/>
  <c r="J229" i="7"/>
  <c r="O228" i="7"/>
  <c r="N228" i="7"/>
  <c r="M228" i="7"/>
  <c r="L228" i="7"/>
  <c r="K228" i="7"/>
  <c r="J228" i="7"/>
  <c r="O227" i="7"/>
  <c r="N227" i="7"/>
  <c r="M227" i="7"/>
  <c r="L227" i="7"/>
  <c r="K227" i="7"/>
  <c r="J227" i="7"/>
  <c r="O226" i="7"/>
  <c r="N226" i="7"/>
  <c r="M226" i="7"/>
  <c r="L226" i="7"/>
  <c r="K226" i="7"/>
  <c r="J226" i="7"/>
  <c r="O225" i="7"/>
  <c r="N225" i="7"/>
  <c r="M225" i="7"/>
  <c r="L225" i="7"/>
  <c r="K225" i="7"/>
  <c r="J225" i="7"/>
  <c r="O224" i="7"/>
  <c r="N224" i="7"/>
  <c r="M224" i="7"/>
  <c r="L224" i="7"/>
  <c r="K224" i="7"/>
  <c r="J224" i="7"/>
  <c r="O223" i="7"/>
  <c r="N223" i="7"/>
  <c r="M223" i="7"/>
  <c r="L223" i="7"/>
  <c r="K223" i="7"/>
  <c r="J223" i="7"/>
  <c r="O222" i="7"/>
  <c r="N222" i="7"/>
  <c r="M222" i="7"/>
  <c r="L222" i="7"/>
  <c r="K222" i="7"/>
  <c r="J222" i="7"/>
  <c r="O221" i="7"/>
  <c r="N221" i="7"/>
  <c r="M221" i="7"/>
  <c r="L221" i="7"/>
  <c r="K221" i="7"/>
  <c r="J221" i="7"/>
  <c r="O220" i="7"/>
  <c r="N220" i="7"/>
  <c r="M220" i="7"/>
  <c r="L220" i="7"/>
  <c r="K220" i="7"/>
  <c r="J220" i="7"/>
  <c r="O219" i="7"/>
  <c r="N219" i="7"/>
  <c r="M219" i="7"/>
  <c r="L219" i="7"/>
  <c r="K219" i="7"/>
  <c r="J219" i="7"/>
  <c r="O218" i="7"/>
  <c r="N218" i="7"/>
  <c r="M218" i="7"/>
  <c r="L218" i="7"/>
  <c r="K218" i="7"/>
  <c r="J218" i="7"/>
  <c r="O217" i="7"/>
  <c r="N217" i="7"/>
  <c r="M217" i="7"/>
  <c r="L217" i="7"/>
  <c r="K217" i="7"/>
  <c r="J217" i="7"/>
  <c r="O216" i="7"/>
  <c r="N216" i="7"/>
  <c r="M216" i="7"/>
  <c r="L216" i="7"/>
  <c r="K216" i="7"/>
  <c r="J216" i="7"/>
  <c r="O215" i="7"/>
  <c r="N215" i="7"/>
  <c r="M215" i="7"/>
  <c r="L215" i="7"/>
  <c r="K215" i="7"/>
  <c r="J215" i="7"/>
  <c r="O214" i="7"/>
  <c r="N214" i="7"/>
  <c r="M214" i="7"/>
  <c r="L214" i="7"/>
  <c r="K214" i="7"/>
  <c r="J214" i="7"/>
  <c r="O213" i="7"/>
  <c r="N213" i="7"/>
  <c r="M213" i="7"/>
  <c r="L213" i="7"/>
  <c r="K213" i="7"/>
  <c r="J213" i="7"/>
  <c r="O212" i="7"/>
  <c r="N212" i="7"/>
  <c r="M212" i="7"/>
  <c r="L212" i="7"/>
  <c r="K212" i="7"/>
  <c r="J212" i="7"/>
  <c r="O211" i="7"/>
  <c r="N211" i="7"/>
  <c r="M211" i="7"/>
  <c r="L211" i="7"/>
  <c r="K211" i="7"/>
  <c r="J211" i="7"/>
  <c r="O210" i="7"/>
  <c r="N210" i="7"/>
  <c r="M210" i="7"/>
  <c r="L210" i="7"/>
  <c r="K210" i="7"/>
  <c r="J210" i="7"/>
  <c r="O209" i="7"/>
  <c r="N209" i="7"/>
  <c r="M209" i="7"/>
  <c r="L209" i="7"/>
  <c r="K209" i="7"/>
  <c r="J209" i="7"/>
  <c r="O208" i="7"/>
  <c r="N208" i="7"/>
  <c r="M208" i="7"/>
  <c r="L208" i="7"/>
  <c r="K208" i="7"/>
  <c r="J208" i="7"/>
  <c r="O207" i="7"/>
  <c r="N207" i="7"/>
  <c r="M207" i="7"/>
  <c r="L207" i="7"/>
  <c r="K207" i="7"/>
  <c r="J207" i="7"/>
  <c r="O206" i="7"/>
  <c r="N206" i="7"/>
  <c r="M206" i="7"/>
  <c r="L206" i="7"/>
  <c r="K206" i="7"/>
  <c r="J206" i="7"/>
  <c r="O205" i="7"/>
  <c r="N205" i="7"/>
  <c r="M205" i="7"/>
  <c r="L205" i="7"/>
  <c r="K205" i="7"/>
  <c r="J205" i="7"/>
  <c r="O204" i="7"/>
  <c r="N204" i="7"/>
  <c r="M204" i="7"/>
  <c r="L204" i="7"/>
  <c r="K204" i="7"/>
  <c r="J204" i="7"/>
  <c r="O203" i="7"/>
  <c r="N203" i="7"/>
  <c r="M203" i="7"/>
  <c r="L203" i="7"/>
  <c r="K203" i="7"/>
  <c r="J203" i="7"/>
  <c r="O202" i="7"/>
  <c r="N202" i="7"/>
  <c r="M202" i="7"/>
  <c r="L202" i="7"/>
  <c r="K202" i="7"/>
  <c r="J202" i="7"/>
  <c r="O201" i="7"/>
  <c r="N201" i="7"/>
  <c r="M201" i="7"/>
  <c r="L201" i="7"/>
  <c r="K201" i="7"/>
  <c r="J201" i="7"/>
  <c r="O200" i="7"/>
  <c r="N200" i="7"/>
  <c r="M200" i="7"/>
  <c r="L200" i="7"/>
  <c r="K200" i="7"/>
  <c r="J200" i="7"/>
  <c r="O199" i="7"/>
  <c r="N199" i="7"/>
  <c r="M199" i="7"/>
  <c r="L199" i="7"/>
  <c r="K199" i="7"/>
  <c r="J199" i="7"/>
  <c r="O198" i="7"/>
  <c r="N198" i="7"/>
  <c r="M198" i="7"/>
  <c r="L198" i="7"/>
  <c r="K198" i="7"/>
  <c r="J198" i="7"/>
  <c r="O197" i="7"/>
  <c r="N197" i="7"/>
  <c r="M197" i="7"/>
  <c r="L197" i="7"/>
  <c r="K197" i="7"/>
  <c r="J197" i="7"/>
  <c r="O196" i="7"/>
  <c r="N196" i="7"/>
  <c r="M196" i="7"/>
  <c r="L196" i="7"/>
  <c r="K196" i="7"/>
  <c r="J196" i="7"/>
  <c r="O195" i="7"/>
  <c r="N195" i="7"/>
  <c r="M195" i="7"/>
  <c r="L195" i="7"/>
  <c r="K195" i="7"/>
  <c r="J195" i="7"/>
  <c r="O194" i="7"/>
  <c r="N194" i="7"/>
  <c r="M194" i="7"/>
  <c r="L194" i="7"/>
  <c r="K194" i="7"/>
  <c r="J194" i="7"/>
  <c r="O193" i="7"/>
  <c r="N193" i="7"/>
  <c r="M193" i="7"/>
  <c r="L193" i="7"/>
  <c r="K193" i="7"/>
  <c r="J193" i="7"/>
  <c r="O192" i="7"/>
  <c r="N192" i="7"/>
  <c r="M192" i="7"/>
  <c r="L192" i="7"/>
  <c r="K192" i="7"/>
  <c r="J192" i="7"/>
  <c r="O191" i="7"/>
  <c r="N191" i="7"/>
  <c r="M191" i="7"/>
  <c r="L191" i="7"/>
  <c r="K191" i="7"/>
  <c r="J191" i="7"/>
  <c r="O190" i="7"/>
  <c r="N190" i="7"/>
  <c r="M190" i="7"/>
  <c r="L190" i="7"/>
  <c r="K190" i="7"/>
  <c r="J190" i="7"/>
  <c r="O189" i="7"/>
  <c r="N189" i="7"/>
  <c r="M189" i="7"/>
  <c r="L189" i="7"/>
  <c r="K189" i="7"/>
  <c r="J189" i="7"/>
  <c r="O188" i="7"/>
  <c r="N188" i="7"/>
  <c r="M188" i="7"/>
  <c r="L188" i="7"/>
  <c r="K188" i="7"/>
  <c r="J188" i="7"/>
  <c r="O187" i="7"/>
  <c r="N187" i="7"/>
  <c r="M187" i="7"/>
  <c r="L187" i="7"/>
  <c r="K187" i="7"/>
  <c r="J187" i="7"/>
  <c r="O186" i="7"/>
  <c r="N186" i="7"/>
  <c r="M186" i="7"/>
  <c r="L186" i="7"/>
  <c r="K186" i="7"/>
  <c r="J186" i="7"/>
  <c r="O185" i="7"/>
  <c r="N185" i="7"/>
  <c r="M185" i="7"/>
  <c r="L185" i="7"/>
  <c r="K185" i="7"/>
  <c r="J185" i="7"/>
  <c r="O184" i="7"/>
  <c r="N184" i="7"/>
  <c r="M184" i="7"/>
  <c r="L184" i="7"/>
  <c r="K184" i="7"/>
  <c r="J184" i="7"/>
  <c r="O183" i="7"/>
  <c r="N183" i="7"/>
  <c r="M183" i="7"/>
  <c r="L183" i="7"/>
  <c r="K183" i="7"/>
  <c r="J183" i="7"/>
  <c r="O182" i="7"/>
  <c r="N182" i="7"/>
  <c r="M182" i="7"/>
  <c r="L182" i="7"/>
  <c r="K182" i="7"/>
  <c r="J182" i="7"/>
  <c r="O181" i="7"/>
  <c r="N181" i="7"/>
  <c r="M181" i="7"/>
  <c r="L181" i="7"/>
  <c r="K181" i="7"/>
  <c r="J181" i="7"/>
  <c r="O180" i="7"/>
  <c r="N180" i="7"/>
  <c r="M180" i="7"/>
  <c r="L180" i="7"/>
  <c r="K180" i="7"/>
  <c r="J180" i="7"/>
  <c r="O179" i="7"/>
  <c r="N179" i="7"/>
  <c r="M179" i="7"/>
  <c r="L179" i="7"/>
  <c r="K179" i="7"/>
  <c r="J179" i="7"/>
  <c r="O178" i="7"/>
  <c r="N178" i="7"/>
  <c r="M178" i="7"/>
  <c r="L178" i="7"/>
  <c r="K178" i="7"/>
  <c r="J178" i="7"/>
  <c r="O177" i="7"/>
  <c r="N177" i="7"/>
  <c r="M177" i="7"/>
  <c r="L177" i="7"/>
  <c r="K177" i="7"/>
  <c r="J177" i="7"/>
  <c r="O176" i="7"/>
  <c r="N176" i="7"/>
  <c r="M176" i="7"/>
  <c r="L176" i="7"/>
  <c r="K176" i="7"/>
  <c r="J176" i="7"/>
  <c r="O175" i="7"/>
  <c r="N175" i="7"/>
  <c r="M175" i="7"/>
  <c r="L175" i="7"/>
  <c r="K175" i="7"/>
  <c r="J175" i="7"/>
  <c r="O174" i="7"/>
  <c r="N174" i="7"/>
  <c r="M174" i="7"/>
  <c r="L174" i="7"/>
  <c r="K174" i="7"/>
  <c r="J174" i="7"/>
  <c r="O173" i="7"/>
  <c r="N173" i="7"/>
  <c r="M173" i="7"/>
  <c r="L173" i="7"/>
  <c r="K173" i="7"/>
  <c r="J173" i="7"/>
  <c r="O172" i="7"/>
  <c r="N172" i="7"/>
  <c r="M172" i="7"/>
  <c r="L172" i="7"/>
  <c r="K172" i="7"/>
  <c r="J172" i="7"/>
  <c r="O171" i="7"/>
  <c r="N171" i="7"/>
  <c r="M171" i="7"/>
  <c r="L171" i="7"/>
  <c r="K171" i="7"/>
  <c r="J171" i="7"/>
  <c r="O170" i="7"/>
  <c r="N170" i="7"/>
  <c r="M170" i="7"/>
  <c r="L170" i="7"/>
  <c r="K170" i="7"/>
  <c r="J170" i="7"/>
  <c r="O169" i="7"/>
  <c r="N169" i="7"/>
  <c r="M169" i="7"/>
  <c r="L169" i="7"/>
  <c r="K169" i="7"/>
  <c r="J169" i="7"/>
  <c r="O168" i="7"/>
  <c r="N168" i="7"/>
  <c r="M168" i="7"/>
  <c r="L168" i="7"/>
  <c r="K168" i="7"/>
  <c r="J168" i="7"/>
  <c r="O167" i="7"/>
  <c r="N167" i="7"/>
  <c r="M167" i="7"/>
  <c r="L167" i="7"/>
  <c r="K167" i="7"/>
  <c r="J167" i="7"/>
  <c r="O166" i="7"/>
  <c r="N166" i="7"/>
  <c r="M166" i="7"/>
  <c r="L166" i="7"/>
  <c r="K166" i="7"/>
  <c r="J166" i="7"/>
  <c r="O165" i="7"/>
  <c r="N165" i="7"/>
  <c r="M165" i="7"/>
  <c r="L165" i="7"/>
  <c r="K165" i="7"/>
  <c r="J165" i="7"/>
  <c r="O164" i="7"/>
  <c r="N164" i="7"/>
  <c r="M164" i="7"/>
  <c r="L164" i="7"/>
  <c r="K164" i="7"/>
  <c r="J164" i="7"/>
  <c r="O163" i="7"/>
  <c r="N163" i="7"/>
  <c r="M163" i="7"/>
  <c r="L163" i="7"/>
  <c r="K163" i="7"/>
  <c r="J163" i="7"/>
  <c r="O162" i="7"/>
  <c r="N162" i="7"/>
  <c r="M162" i="7"/>
  <c r="L162" i="7"/>
  <c r="K162" i="7"/>
  <c r="J162" i="7"/>
  <c r="O161" i="7"/>
  <c r="N161" i="7"/>
  <c r="M161" i="7"/>
  <c r="L161" i="7"/>
  <c r="K161" i="7"/>
  <c r="J161" i="7"/>
  <c r="O160" i="7"/>
  <c r="N160" i="7"/>
  <c r="M160" i="7"/>
  <c r="L160" i="7"/>
  <c r="K160" i="7"/>
  <c r="J160" i="7"/>
  <c r="O159" i="7"/>
  <c r="N159" i="7"/>
  <c r="M159" i="7"/>
  <c r="L159" i="7"/>
  <c r="K159" i="7"/>
  <c r="J159" i="7"/>
  <c r="O158" i="7"/>
  <c r="N158" i="7"/>
  <c r="M158" i="7"/>
  <c r="L158" i="7"/>
  <c r="K158" i="7"/>
  <c r="J158" i="7"/>
  <c r="O157" i="7"/>
  <c r="N157" i="7"/>
  <c r="M157" i="7"/>
  <c r="L157" i="7"/>
  <c r="K157" i="7"/>
  <c r="J157" i="7"/>
  <c r="O156" i="7"/>
  <c r="N156" i="7"/>
  <c r="M156" i="7"/>
  <c r="L156" i="7"/>
  <c r="K156" i="7"/>
  <c r="J156" i="7"/>
  <c r="O155" i="7"/>
  <c r="N155" i="7"/>
  <c r="M155" i="7"/>
  <c r="L155" i="7"/>
  <c r="K155" i="7"/>
  <c r="J155" i="7"/>
  <c r="O154" i="7"/>
  <c r="N154" i="7"/>
  <c r="M154" i="7"/>
  <c r="L154" i="7"/>
  <c r="K154" i="7"/>
  <c r="J154" i="7"/>
  <c r="O153" i="7"/>
  <c r="N153" i="7"/>
  <c r="M153" i="7"/>
  <c r="L153" i="7"/>
  <c r="K153" i="7"/>
  <c r="J153" i="7"/>
  <c r="O152" i="7"/>
  <c r="N152" i="7"/>
  <c r="M152" i="7"/>
  <c r="L152" i="7"/>
  <c r="K152" i="7"/>
  <c r="J152" i="7"/>
  <c r="O151" i="7"/>
  <c r="N151" i="7"/>
  <c r="M151" i="7"/>
  <c r="L151" i="7"/>
  <c r="K151" i="7"/>
  <c r="J151" i="7"/>
  <c r="O150" i="7"/>
  <c r="N150" i="7"/>
  <c r="M150" i="7"/>
  <c r="L150" i="7"/>
  <c r="K150" i="7"/>
  <c r="J150" i="7"/>
  <c r="O149" i="7"/>
  <c r="N149" i="7"/>
  <c r="M149" i="7"/>
  <c r="L149" i="7"/>
  <c r="K149" i="7"/>
  <c r="J149" i="7"/>
  <c r="O148" i="7"/>
  <c r="N148" i="7"/>
  <c r="M148" i="7"/>
  <c r="L148" i="7"/>
  <c r="K148" i="7"/>
  <c r="J148" i="7"/>
  <c r="O147" i="7"/>
  <c r="N147" i="7"/>
  <c r="M147" i="7"/>
  <c r="L147" i="7"/>
  <c r="K147" i="7"/>
  <c r="J147" i="7"/>
  <c r="O146" i="7"/>
  <c r="N146" i="7"/>
  <c r="M146" i="7"/>
  <c r="L146" i="7"/>
  <c r="K146" i="7"/>
  <c r="J146" i="7"/>
  <c r="O145" i="7"/>
  <c r="N145" i="7"/>
  <c r="M145" i="7"/>
  <c r="L145" i="7"/>
  <c r="K145" i="7"/>
  <c r="J145" i="7"/>
  <c r="O144" i="7"/>
  <c r="N144" i="7"/>
  <c r="M144" i="7"/>
  <c r="L144" i="7"/>
  <c r="K144" i="7"/>
  <c r="J144" i="7"/>
  <c r="O143" i="7"/>
  <c r="N143" i="7"/>
  <c r="M143" i="7"/>
  <c r="L143" i="7"/>
  <c r="K143" i="7"/>
  <c r="J143" i="7"/>
  <c r="O142" i="7"/>
  <c r="N142" i="7"/>
  <c r="M142" i="7"/>
  <c r="L142" i="7"/>
  <c r="K142" i="7"/>
  <c r="J142" i="7"/>
  <c r="O141" i="7"/>
  <c r="N141" i="7"/>
  <c r="M141" i="7"/>
  <c r="L141" i="7"/>
  <c r="K141" i="7"/>
  <c r="J141" i="7"/>
  <c r="O140" i="7"/>
  <c r="N140" i="7"/>
  <c r="M140" i="7"/>
  <c r="L140" i="7"/>
  <c r="K140" i="7"/>
  <c r="J140" i="7"/>
  <c r="O139" i="7"/>
  <c r="N139" i="7"/>
  <c r="M139" i="7"/>
  <c r="L139" i="7"/>
  <c r="K139" i="7"/>
  <c r="J139" i="7"/>
  <c r="O138" i="7"/>
  <c r="N138" i="7"/>
  <c r="M138" i="7"/>
  <c r="L138" i="7"/>
  <c r="K138" i="7"/>
  <c r="J138" i="7"/>
  <c r="O137" i="7"/>
  <c r="N137" i="7"/>
  <c r="M137" i="7"/>
  <c r="L137" i="7"/>
  <c r="K137" i="7"/>
  <c r="J137" i="7"/>
  <c r="O136" i="7"/>
  <c r="N136" i="7"/>
  <c r="M136" i="7"/>
  <c r="L136" i="7"/>
  <c r="K136" i="7"/>
  <c r="J136" i="7"/>
  <c r="O135" i="7"/>
  <c r="N135" i="7"/>
  <c r="M135" i="7"/>
  <c r="L135" i="7"/>
  <c r="K135" i="7"/>
  <c r="J135" i="7"/>
  <c r="O134" i="7"/>
  <c r="N134" i="7"/>
  <c r="M134" i="7"/>
  <c r="L134" i="7"/>
  <c r="K134" i="7"/>
  <c r="J134" i="7"/>
  <c r="O133" i="7"/>
  <c r="N133" i="7"/>
  <c r="M133" i="7"/>
  <c r="L133" i="7"/>
  <c r="K133" i="7"/>
  <c r="J133" i="7"/>
  <c r="O132" i="7"/>
  <c r="N132" i="7"/>
  <c r="M132" i="7"/>
  <c r="L132" i="7"/>
  <c r="K132" i="7"/>
  <c r="J132" i="7"/>
  <c r="O131" i="7"/>
  <c r="N131" i="7"/>
  <c r="M131" i="7"/>
  <c r="L131" i="7"/>
  <c r="K131" i="7"/>
  <c r="J131" i="7"/>
  <c r="O130" i="7"/>
  <c r="N130" i="7"/>
  <c r="M130" i="7"/>
  <c r="L130" i="7"/>
  <c r="K130" i="7"/>
  <c r="J130" i="7"/>
  <c r="O129" i="7"/>
  <c r="N129" i="7"/>
  <c r="M129" i="7"/>
  <c r="L129" i="7"/>
  <c r="K129" i="7"/>
  <c r="J129" i="7"/>
  <c r="O128" i="7"/>
  <c r="N128" i="7"/>
  <c r="M128" i="7"/>
  <c r="L128" i="7"/>
  <c r="K128" i="7"/>
  <c r="J128" i="7"/>
  <c r="O127" i="7"/>
  <c r="N127" i="7"/>
  <c r="M127" i="7"/>
  <c r="L127" i="7"/>
  <c r="K127" i="7"/>
  <c r="J127" i="7"/>
  <c r="O126" i="7"/>
  <c r="N126" i="7"/>
  <c r="M126" i="7"/>
  <c r="L126" i="7"/>
  <c r="K126" i="7"/>
  <c r="J126" i="7"/>
  <c r="O125" i="7"/>
  <c r="N125" i="7"/>
  <c r="M125" i="7"/>
  <c r="L125" i="7"/>
  <c r="K125" i="7"/>
  <c r="J125" i="7"/>
  <c r="O124" i="7"/>
  <c r="N124" i="7"/>
  <c r="M124" i="7"/>
  <c r="L124" i="7"/>
  <c r="K124" i="7"/>
  <c r="J124" i="7"/>
  <c r="O123" i="7"/>
  <c r="N123" i="7"/>
  <c r="M123" i="7"/>
  <c r="L123" i="7"/>
  <c r="K123" i="7"/>
  <c r="J123" i="7"/>
  <c r="O122" i="7"/>
  <c r="N122" i="7"/>
  <c r="M122" i="7"/>
  <c r="L122" i="7"/>
  <c r="K122" i="7"/>
  <c r="J122" i="7"/>
  <c r="O121" i="7"/>
  <c r="N121" i="7"/>
  <c r="M121" i="7"/>
  <c r="L121" i="7"/>
  <c r="K121" i="7"/>
  <c r="J121" i="7"/>
  <c r="O120" i="7"/>
  <c r="N120" i="7"/>
  <c r="M120" i="7"/>
  <c r="L120" i="7"/>
  <c r="K120" i="7"/>
  <c r="J120" i="7"/>
  <c r="O119" i="7"/>
  <c r="N119" i="7"/>
  <c r="M119" i="7"/>
  <c r="L119" i="7"/>
  <c r="K119" i="7"/>
  <c r="J119" i="7"/>
  <c r="O118" i="7"/>
  <c r="N118" i="7"/>
  <c r="M118" i="7"/>
  <c r="L118" i="7"/>
  <c r="K118" i="7"/>
  <c r="J118" i="7"/>
  <c r="O117" i="7"/>
  <c r="N117" i="7"/>
  <c r="M117" i="7"/>
  <c r="L117" i="7"/>
  <c r="K117" i="7"/>
  <c r="J117" i="7"/>
  <c r="O116" i="7"/>
  <c r="N116" i="7"/>
  <c r="M116" i="7"/>
  <c r="L116" i="7"/>
  <c r="K116" i="7"/>
  <c r="J116" i="7"/>
  <c r="O115" i="7"/>
  <c r="N115" i="7"/>
  <c r="M115" i="7"/>
  <c r="L115" i="7"/>
  <c r="K115" i="7"/>
  <c r="J115" i="7"/>
  <c r="O114" i="7"/>
  <c r="N114" i="7"/>
  <c r="M114" i="7"/>
  <c r="L114" i="7"/>
  <c r="K114" i="7"/>
  <c r="J114" i="7"/>
  <c r="O113" i="7"/>
  <c r="N113" i="7"/>
  <c r="M113" i="7"/>
  <c r="L113" i="7"/>
  <c r="K113" i="7"/>
  <c r="J113" i="7"/>
  <c r="O112" i="7"/>
  <c r="N112" i="7"/>
  <c r="M112" i="7"/>
  <c r="L112" i="7"/>
  <c r="K112" i="7"/>
  <c r="J112" i="7"/>
  <c r="O111" i="7"/>
  <c r="N111" i="7"/>
  <c r="M111" i="7"/>
  <c r="L111" i="7"/>
  <c r="K111" i="7"/>
  <c r="J111" i="7"/>
  <c r="O110" i="7"/>
  <c r="N110" i="7"/>
  <c r="M110" i="7"/>
  <c r="L110" i="7"/>
  <c r="K110" i="7"/>
  <c r="J110" i="7"/>
  <c r="O109" i="7"/>
  <c r="N109" i="7"/>
  <c r="M109" i="7"/>
  <c r="L109" i="7"/>
  <c r="K109" i="7"/>
  <c r="J109" i="7"/>
  <c r="O108" i="7"/>
  <c r="N108" i="7"/>
  <c r="M108" i="7"/>
  <c r="L108" i="7"/>
  <c r="K108" i="7"/>
  <c r="J108" i="7"/>
  <c r="O107" i="7"/>
  <c r="N107" i="7"/>
  <c r="M107" i="7"/>
  <c r="L107" i="7"/>
  <c r="K107" i="7"/>
  <c r="J107" i="7"/>
  <c r="O106" i="7"/>
  <c r="N106" i="7"/>
  <c r="M106" i="7"/>
  <c r="L106" i="7"/>
  <c r="K106" i="7"/>
  <c r="J106" i="7"/>
  <c r="O105" i="7"/>
  <c r="N105" i="7"/>
  <c r="M105" i="7"/>
  <c r="L105" i="7"/>
  <c r="K105" i="7"/>
  <c r="J105" i="7"/>
  <c r="O104" i="7"/>
  <c r="N104" i="7"/>
  <c r="M104" i="7"/>
  <c r="L104" i="7"/>
  <c r="K104" i="7"/>
  <c r="J104" i="7"/>
  <c r="O103" i="7"/>
  <c r="N103" i="7"/>
  <c r="M103" i="7"/>
  <c r="L103" i="7"/>
  <c r="K103" i="7"/>
  <c r="J103" i="7"/>
  <c r="O102" i="7"/>
  <c r="N102" i="7"/>
  <c r="M102" i="7"/>
  <c r="L102" i="7"/>
  <c r="K102" i="7"/>
  <c r="J102" i="7"/>
  <c r="O101" i="7"/>
  <c r="N101" i="7"/>
  <c r="M101" i="7"/>
  <c r="L101" i="7"/>
  <c r="K101" i="7"/>
  <c r="J101" i="7"/>
  <c r="O100" i="7"/>
  <c r="N100" i="7"/>
  <c r="M100" i="7"/>
  <c r="L100" i="7"/>
  <c r="K100" i="7"/>
  <c r="J100" i="7"/>
  <c r="O99" i="7"/>
  <c r="N99" i="7"/>
  <c r="M99" i="7"/>
  <c r="L99" i="7"/>
  <c r="K99" i="7"/>
  <c r="J99" i="7"/>
  <c r="O98" i="7"/>
  <c r="N98" i="7"/>
  <c r="M98" i="7"/>
  <c r="L98" i="7"/>
  <c r="K98" i="7"/>
  <c r="J98" i="7"/>
  <c r="O97" i="7"/>
  <c r="N97" i="7"/>
  <c r="M97" i="7"/>
  <c r="L97" i="7"/>
  <c r="K97" i="7"/>
  <c r="J97" i="7"/>
  <c r="O96" i="7"/>
  <c r="N96" i="7"/>
  <c r="M96" i="7"/>
  <c r="L96" i="7"/>
  <c r="K96" i="7"/>
  <c r="J96" i="7"/>
  <c r="O95" i="7"/>
  <c r="N95" i="7"/>
  <c r="M95" i="7"/>
  <c r="L95" i="7"/>
  <c r="K95" i="7"/>
  <c r="J95" i="7"/>
  <c r="O94" i="7"/>
  <c r="N94" i="7"/>
  <c r="M94" i="7"/>
  <c r="L94" i="7"/>
  <c r="K94" i="7"/>
  <c r="J94" i="7"/>
  <c r="O93" i="7"/>
  <c r="N93" i="7"/>
  <c r="M93" i="7"/>
  <c r="L93" i="7"/>
  <c r="K93" i="7"/>
  <c r="J93" i="7"/>
  <c r="O92" i="7"/>
  <c r="N92" i="7"/>
  <c r="M92" i="7"/>
  <c r="L92" i="7"/>
  <c r="K92" i="7"/>
  <c r="J92" i="7"/>
  <c r="O91" i="7"/>
  <c r="N91" i="7"/>
  <c r="M91" i="7"/>
  <c r="L91" i="7"/>
  <c r="K91" i="7"/>
  <c r="J91" i="7"/>
  <c r="O90" i="7"/>
  <c r="N90" i="7"/>
  <c r="M90" i="7"/>
  <c r="L90" i="7"/>
  <c r="K90" i="7"/>
  <c r="J90" i="7"/>
  <c r="O89" i="7"/>
  <c r="N89" i="7"/>
  <c r="M89" i="7"/>
  <c r="L89" i="7"/>
  <c r="K89" i="7"/>
  <c r="J89" i="7"/>
  <c r="O88" i="7"/>
  <c r="N88" i="7"/>
  <c r="M88" i="7"/>
  <c r="L88" i="7"/>
  <c r="K88" i="7"/>
  <c r="J88" i="7"/>
  <c r="O87" i="7"/>
  <c r="N87" i="7"/>
  <c r="M87" i="7"/>
  <c r="L87" i="7"/>
  <c r="K87" i="7"/>
  <c r="J87" i="7"/>
  <c r="O86" i="7"/>
  <c r="N86" i="7"/>
  <c r="M86" i="7"/>
  <c r="L86" i="7"/>
  <c r="K86" i="7"/>
  <c r="J86" i="7"/>
  <c r="O85" i="7"/>
  <c r="N85" i="7"/>
  <c r="M85" i="7"/>
  <c r="L85" i="7"/>
  <c r="K85" i="7"/>
  <c r="J85" i="7"/>
  <c r="O84" i="7"/>
  <c r="N84" i="7"/>
  <c r="M84" i="7"/>
  <c r="L84" i="7"/>
  <c r="K84" i="7"/>
  <c r="J84" i="7"/>
  <c r="O83" i="7"/>
  <c r="N83" i="7"/>
  <c r="M83" i="7"/>
  <c r="L83" i="7"/>
  <c r="K83" i="7"/>
  <c r="J83" i="7"/>
  <c r="O82" i="7"/>
  <c r="N82" i="7"/>
  <c r="M82" i="7"/>
  <c r="L82" i="7"/>
  <c r="K82" i="7"/>
  <c r="J82" i="7"/>
  <c r="O81" i="7"/>
  <c r="N81" i="7"/>
  <c r="M81" i="7"/>
  <c r="L81" i="7"/>
  <c r="K81" i="7"/>
  <c r="J81" i="7"/>
  <c r="O80" i="7"/>
  <c r="N80" i="7"/>
  <c r="M80" i="7"/>
  <c r="L80" i="7"/>
  <c r="K80" i="7"/>
  <c r="J80" i="7"/>
  <c r="O79" i="7"/>
  <c r="N79" i="7"/>
  <c r="M79" i="7"/>
  <c r="L79" i="7"/>
  <c r="K79" i="7"/>
  <c r="J79" i="7"/>
  <c r="O78" i="7"/>
  <c r="N78" i="7"/>
  <c r="M78" i="7"/>
  <c r="L78" i="7"/>
  <c r="K78" i="7"/>
  <c r="J78" i="7"/>
  <c r="O77" i="7"/>
  <c r="N77" i="7"/>
  <c r="M77" i="7"/>
  <c r="L77" i="7"/>
  <c r="K77" i="7"/>
  <c r="J77" i="7"/>
  <c r="O76" i="7"/>
  <c r="N76" i="7"/>
  <c r="M76" i="7"/>
  <c r="L76" i="7"/>
  <c r="K76" i="7"/>
  <c r="J76" i="7"/>
  <c r="O75" i="7"/>
  <c r="N75" i="7"/>
  <c r="M75" i="7"/>
  <c r="L75" i="7"/>
  <c r="K75" i="7"/>
  <c r="J75" i="7"/>
  <c r="O74" i="7"/>
  <c r="N74" i="7"/>
  <c r="M74" i="7"/>
  <c r="L74" i="7"/>
  <c r="K74" i="7"/>
  <c r="J74" i="7"/>
  <c r="O73" i="7"/>
  <c r="N73" i="7"/>
  <c r="M73" i="7"/>
  <c r="L73" i="7"/>
  <c r="K73" i="7"/>
  <c r="J73" i="7"/>
  <c r="O72" i="7"/>
  <c r="N72" i="7"/>
  <c r="M72" i="7"/>
  <c r="L72" i="7"/>
  <c r="K72" i="7"/>
  <c r="J72" i="7"/>
  <c r="O71" i="7"/>
  <c r="N71" i="7"/>
  <c r="M71" i="7"/>
  <c r="L71" i="7"/>
  <c r="K71" i="7"/>
  <c r="J71" i="7"/>
  <c r="O70" i="7"/>
  <c r="N70" i="7"/>
  <c r="M70" i="7"/>
  <c r="L70" i="7"/>
  <c r="K70" i="7"/>
  <c r="J70" i="7"/>
  <c r="O69" i="7"/>
  <c r="N69" i="7"/>
  <c r="M69" i="7"/>
  <c r="L69" i="7"/>
  <c r="K69" i="7"/>
  <c r="J69" i="7"/>
  <c r="O68" i="7"/>
  <c r="N68" i="7"/>
  <c r="M68" i="7"/>
  <c r="L68" i="7"/>
  <c r="K68" i="7"/>
  <c r="J68" i="7"/>
  <c r="O67" i="7"/>
  <c r="N67" i="7"/>
  <c r="M67" i="7"/>
  <c r="L67" i="7"/>
  <c r="K67" i="7"/>
  <c r="J67" i="7"/>
  <c r="O66" i="7"/>
  <c r="N66" i="7"/>
  <c r="M66" i="7"/>
  <c r="L66" i="7"/>
  <c r="K66" i="7"/>
  <c r="J66" i="7"/>
  <c r="O65" i="7"/>
  <c r="N65" i="7"/>
  <c r="M65" i="7"/>
  <c r="L65" i="7"/>
  <c r="K65" i="7"/>
  <c r="J65" i="7"/>
  <c r="O64" i="7"/>
  <c r="N64" i="7"/>
  <c r="M64" i="7"/>
  <c r="L64" i="7"/>
  <c r="K64" i="7"/>
  <c r="J64" i="7"/>
  <c r="O63" i="7"/>
  <c r="N63" i="7"/>
  <c r="M63" i="7"/>
  <c r="L63" i="7"/>
  <c r="K63" i="7"/>
  <c r="J63" i="7"/>
  <c r="O62" i="7"/>
  <c r="N62" i="7"/>
  <c r="M62" i="7"/>
  <c r="L62" i="7"/>
  <c r="K62" i="7"/>
  <c r="J62" i="7"/>
  <c r="O61" i="7"/>
  <c r="N61" i="7"/>
  <c r="M61" i="7"/>
  <c r="L61" i="7"/>
  <c r="K61" i="7"/>
  <c r="J61" i="7"/>
  <c r="O60" i="7"/>
  <c r="N60" i="7"/>
  <c r="M60" i="7"/>
  <c r="L60" i="7"/>
  <c r="K60" i="7"/>
  <c r="J60" i="7"/>
  <c r="O59" i="7"/>
  <c r="N59" i="7"/>
  <c r="M59" i="7"/>
  <c r="L59" i="7"/>
  <c r="K59" i="7"/>
  <c r="J59" i="7"/>
  <c r="O58" i="7"/>
  <c r="N58" i="7"/>
  <c r="M58" i="7"/>
  <c r="L58" i="7"/>
  <c r="K58" i="7"/>
  <c r="J58" i="7"/>
  <c r="O57" i="7"/>
  <c r="N57" i="7"/>
  <c r="M57" i="7"/>
  <c r="L57" i="7"/>
  <c r="K57" i="7"/>
  <c r="J57" i="7"/>
  <c r="O56" i="7"/>
  <c r="N56" i="7"/>
  <c r="M56" i="7"/>
  <c r="L56" i="7"/>
  <c r="K56" i="7"/>
  <c r="J56" i="7"/>
  <c r="O55" i="7"/>
  <c r="N55" i="7"/>
  <c r="M55" i="7"/>
  <c r="L55" i="7"/>
  <c r="K55" i="7"/>
  <c r="J55" i="7"/>
  <c r="O54" i="7"/>
  <c r="N54" i="7"/>
  <c r="M54" i="7"/>
  <c r="L54" i="7"/>
  <c r="K54" i="7"/>
  <c r="J54" i="7"/>
  <c r="O53" i="7"/>
  <c r="N53" i="7"/>
  <c r="M53" i="7"/>
  <c r="L53" i="7"/>
  <c r="K53" i="7"/>
  <c r="J53" i="7"/>
  <c r="O52" i="7"/>
  <c r="N52" i="7"/>
  <c r="M52" i="7"/>
  <c r="L52" i="7"/>
  <c r="K52" i="7"/>
  <c r="J52" i="7"/>
  <c r="O51" i="7"/>
  <c r="N51" i="7"/>
  <c r="M51" i="7"/>
  <c r="L51" i="7"/>
  <c r="K51" i="7"/>
  <c r="J51" i="7"/>
  <c r="O50" i="7"/>
  <c r="N50" i="7"/>
  <c r="M50" i="7"/>
  <c r="L50" i="7"/>
  <c r="K50" i="7"/>
  <c r="J50" i="7"/>
  <c r="O49" i="7"/>
  <c r="N49" i="7"/>
  <c r="M49" i="7"/>
  <c r="L49" i="7"/>
  <c r="K49" i="7"/>
  <c r="J49" i="7"/>
  <c r="O48" i="7"/>
  <c r="N48" i="7"/>
  <c r="M48" i="7"/>
  <c r="L48" i="7"/>
  <c r="K48" i="7"/>
  <c r="J48" i="7"/>
  <c r="O47" i="7"/>
  <c r="N47" i="7"/>
  <c r="M47" i="7"/>
  <c r="L47" i="7"/>
  <c r="K47" i="7"/>
  <c r="J47" i="7"/>
  <c r="O46" i="7"/>
  <c r="N46" i="7"/>
  <c r="M46" i="7"/>
  <c r="L46" i="7"/>
  <c r="K46" i="7"/>
  <c r="J46" i="7"/>
  <c r="O45" i="7"/>
  <c r="N45" i="7"/>
  <c r="M45" i="7"/>
  <c r="L45" i="7"/>
  <c r="K45" i="7"/>
  <c r="J45" i="7"/>
  <c r="O44" i="7"/>
  <c r="N44" i="7"/>
  <c r="M44" i="7"/>
  <c r="L44" i="7"/>
  <c r="K44" i="7"/>
  <c r="J44" i="7"/>
  <c r="O43" i="7"/>
  <c r="N43" i="7"/>
  <c r="M43" i="7"/>
  <c r="L43" i="7"/>
  <c r="K43" i="7"/>
  <c r="J43" i="7"/>
  <c r="O42" i="7"/>
  <c r="N42" i="7"/>
  <c r="M42" i="7"/>
  <c r="L42" i="7"/>
  <c r="K42" i="7"/>
  <c r="J42" i="7"/>
  <c r="O41" i="7"/>
  <c r="N41" i="7"/>
  <c r="M41" i="7"/>
  <c r="L41" i="7"/>
  <c r="K41" i="7"/>
  <c r="J41" i="7"/>
  <c r="O40" i="7"/>
  <c r="N40" i="7"/>
  <c r="M40" i="7"/>
  <c r="L40" i="7"/>
  <c r="K40" i="7"/>
  <c r="J40" i="7"/>
  <c r="O39" i="7"/>
  <c r="N39" i="7"/>
  <c r="M39" i="7"/>
  <c r="L39" i="7"/>
  <c r="K39" i="7"/>
  <c r="J39" i="7"/>
  <c r="O38" i="7"/>
  <c r="N38" i="7"/>
  <c r="M38" i="7"/>
  <c r="L38" i="7"/>
  <c r="K38" i="7"/>
  <c r="J38" i="7"/>
  <c r="O37" i="7"/>
  <c r="N37" i="7"/>
  <c r="M37" i="7"/>
  <c r="L37" i="7"/>
  <c r="K37" i="7"/>
  <c r="J37" i="7"/>
  <c r="O36" i="7"/>
  <c r="N36" i="7"/>
  <c r="M36" i="7"/>
  <c r="L36" i="7"/>
  <c r="K36" i="7"/>
  <c r="J36" i="7"/>
  <c r="O35" i="7"/>
  <c r="N35" i="7"/>
  <c r="M35" i="7"/>
  <c r="L35" i="7"/>
  <c r="K35" i="7"/>
  <c r="J35" i="7"/>
  <c r="O34" i="7"/>
  <c r="N34" i="7"/>
  <c r="M34" i="7"/>
  <c r="L34" i="7"/>
  <c r="K34" i="7"/>
  <c r="J34" i="7"/>
  <c r="O33" i="7"/>
  <c r="N33" i="7"/>
  <c r="M33" i="7"/>
  <c r="L33" i="7"/>
  <c r="K33" i="7"/>
  <c r="J33" i="7"/>
  <c r="O32" i="7"/>
  <c r="N32" i="7"/>
  <c r="M32" i="7"/>
  <c r="L32" i="7"/>
  <c r="K32" i="7"/>
  <c r="J32" i="7"/>
  <c r="O31" i="7"/>
  <c r="N31" i="7"/>
  <c r="M31" i="7"/>
  <c r="L31" i="7"/>
  <c r="K31" i="7"/>
  <c r="J31" i="7"/>
  <c r="O30" i="7"/>
  <c r="N30" i="7"/>
  <c r="M30" i="7"/>
  <c r="L30" i="7"/>
  <c r="K30" i="7"/>
  <c r="J30" i="7"/>
  <c r="O29" i="7"/>
  <c r="N29" i="7"/>
  <c r="M29" i="7"/>
  <c r="L29" i="7"/>
  <c r="K29" i="7"/>
  <c r="J29" i="7"/>
  <c r="O28" i="7"/>
  <c r="N28" i="7"/>
  <c r="M28" i="7"/>
  <c r="L28" i="7"/>
  <c r="K28" i="7"/>
  <c r="J28" i="7"/>
  <c r="O27" i="7"/>
  <c r="N27" i="7"/>
  <c r="M27" i="7"/>
  <c r="L27" i="7"/>
  <c r="K27" i="7"/>
  <c r="J27" i="7"/>
  <c r="O26" i="7"/>
  <c r="N26" i="7"/>
  <c r="M26" i="7"/>
  <c r="L26" i="7"/>
  <c r="K26" i="7"/>
  <c r="J26" i="7"/>
  <c r="O25" i="7"/>
  <c r="N25" i="7"/>
  <c r="M25" i="7"/>
  <c r="L25" i="7"/>
  <c r="K25" i="7"/>
  <c r="J25" i="7"/>
  <c r="O24" i="7"/>
  <c r="N24" i="7"/>
  <c r="M24" i="7"/>
  <c r="L24" i="7"/>
  <c r="K24" i="7"/>
  <c r="J24" i="7"/>
  <c r="O23" i="7"/>
  <c r="N23" i="7"/>
  <c r="M23" i="7"/>
  <c r="L23" i="7"/>
  <c r="K23" i="7"/>
  <c r="J23" i="7"/>
  <c r="O22" i="7"/>
  <c r="N22" i="7"/>
  <c r="M22" i="7"/>
  <c r="L22" i="7"/>
  <c r="K22" i="7"/>
  <c r="J22" i="7"/>
  <c r="O21" i="7"/>
  <c r="N21" i="7"/>
  <c r="M21" i="7"/>
  <c r="L21" i="7"/>
  <c r="K21" i="7"/>
  <c r="J21" i="7"/>
  <c r="O20" i="7"/>
  <c r="N20" i="7"/>
  <c r="M20" i="7"/>
  <c r="L20" i="7"/>
  <c r="K20" i="7"/>
  <c r="J20" i="7"/>
  <c r="O19" i="7"/>
  <c r="N19" i="7"/>
  <c r="M19" i="7"/>
  <c r="L19" i="7"/>
  <c r="K19" i="7"/>
  <c r="J19" i="7"/>
  <c r="O18" i="7"/>
  <c r="N18" i="7"/>
  <c r="M18" i="7"/>
  <c r="L18" i="7"/>
  <c r="K18" i="7"/>
  <c r="J18" i="7"/>
  <c r="O17" i="7"/>
  <c r="N17" i="7"/>
  <c r="M17" i="7"/>
  <c r="L17" i="7"/>
  <c r="K17" i="7"/>
  <c r="J17" i="7"/>
  <c r="O16" i="7"/>
  <c r="N16" i="7"/>
  <c r="M16" i="7"/>
  <c r="L16" i="7"/>
  <c r="K16" i="7"/>
  <c r="J16" i="7"/>
  <c r="O15" i="7"/>
  <c r="N15" i="7"/>
  <c r="M15" i="7"/>
  <c r="L15" i="7"/>
  <c r="K15" i="7"/>
  <c r="J15" i="7"/>
  <c r="O14" i="7"/>
  <c r="N14" i="7"/>
  <c r="M14" i="7"/>
  <c r="L14" i="7"/>
  <c r="K14" i="7"/>
  <c r="J14" i="7"/>
  <c r="O13" i="7"/>
  <c r="N13" i="7"/>
  <c r="M13" i="7"/>
  <c r="L13" i="7"/>
  <c r="K13" i="7"/>
  <c r="J13" i="7"/>
  <c r="O12" i="7"/>
  <c r="N12" i="7"/>
  <c r="M12" i="7"/>
  <c r="L12" i="7"/>
  <c r="K12" i="7"/>
  <c r="J12" i="7"/>
  <c r="O11" i="7"/>
  <c r="N11" i="7"/>
  <c r="M11" i="7"/>
  <c r="L11" i="7"/>
  <c r="K11" i="7"/>
  <c r="J11" i="7"/>
  <c r="O10" i="7"/>
  <c r="N10" i="7"/>
  <c r="M10" i="7"/>
  <c r="L10" i="7"/>
  <c r="K10" i="7"/>
  <c r="J10" i="7"/>
  <c r="G209" i="10"/>
  <c r="F209" i="10"/>
  <c r="G208" i="10"/>
  <c r="F208" i="10"/>
  <c r="G207" i="10"/>
  <c r="F207" i="10"/>
  <c r="G206" i="10"/>
  <c r="F206" i="10"/>
  <c r="G205" i="10"/>
  <c r="F205" i="10"/>
  <c r="G204" i="10"/>
  <c r="F204" i="10"/>
  <c r="G203" i="10"/>
  <c r="F203" i="10"/>
  <c r="G202" i="10"/>
  <c r="F202" i="10"/>
  <c r="G201" i="10"/>
  <c r="F201" i="10"/>
  <c r="G200" i="10"/>
  <c r="F200" i="10"/>
  <c r="G199" i="10"/>
  <c r="F199" i="10"/>
  <c r="G198" i="10"/>
  <c r="F198" i="10"/>
  <c r="G197" i="10"/>
  <c r="F197" i="10"/>
  <c r="G196" i="10"/>
  <c r="F196" i="10"/>
  <c r="G195" i="10"/>
  <c r="F195" i="10"/>
  <c r="G194" i="10"/>
  <c r="F194" i="10"/>
  <c r="G193" i="10"/>
  <c r="F193" i="10"/>
  <c r="G192" i="10"/>
  <c r="F192" i="10"/>
  <c r="G191" i="10"/>
  <c r="F191" i="10"/>
  <c r="G190" i="10"/>
  <c r="F190" i="10"/>
  <c r="G189" i="10"/>
  <c r="F189" i="10"/>
  <c r="G188" i="10"/>
  <c r="F188" i="10"/>
  <c r="G187" i="10"/>
  <c r="F187" i="10"/>
  <c r="G186" i="10"/>
  <c r="F186" i="10"/>
  <c r="G185" i="10"/>
  <c r="F185" i="10"/>
  <c r="G184" i="10"/>
  <c r="F184" i="10"/>
  <c r="G183" i="10"/>
  <c r="F183" i="10"/>
  <c r="G182" i="10"/>
  <c r="F182" i="10"/>
  <c r="G181" i="10"/>
  <c r="F181" i="10"/>
  <c r="G180" i="10"/>
  <c r="F180" i="10"/>
  <c r="G179" i="10"/>
  <c r="F179" i="10"/>
  <c r="G178" i="10"/>
  <c r="F178" i="10"/>
  <c r="G177" i="10"/>
  <c r="F177" i="10"/>
  <c r="G176" i="10"/>
  <c r="F176" i="10"/>
  <c r="G175" i="10"/>
  <c r="F175" i="10"/>
  <c r="G174" i="10"/>
  <c r="F174" i="10"/>
  <c r="G173" i="10"/>
  <c r="F173" i="10"/>
  <c r="G172" i="10"/>
  <c r="F172" i="10"/>
  <c r="G171" i="10"/>
  <c r="F171" i="10"/>
  <c r="G170" i="10"/>
  <c r="F170" i="10"/>
  <c r="O331" i="7"/>
  <c r="O330" i="7"/>
  <c r="O329" i="7"/>
  <c r="O328" i="7"/>
  <c r="O327" i="7"/>
  <c r="O326" i="7"/>
  <c r="O325" i="7"/>
  <c r="O324" i="7"/>
  <c r="O323" i="7"/>
  <c r="O322" i="7"/>
  <c r="O321" i="7"/>
  <c r="O320" i="7"/>
  <c r="O319" i="7"/>
  <c r="O318" i="7"/>
  <c r="O317" i="7"/>
  <c r="O316" i="7"/>
  <c r="O315" i="7"/>
  <c r="O314" i="7"/>
  <c r="O313" i="7"/>
  <c r="O312" i="7"/>
  <c r="O311" i="7"/>
  <c r="O310" i="7"/>
  <c r="O309" i="7"/>
  <c r="O308" i="7"/>
  <c r="O307" i="7"/>
  <c r="O306" i="7"/>
  <c r="O305" i="7"/>
  <c r="O304" i="7"/>
  <c r="O303" i="7"/>
  <c r="O302" i="7"/>
  <c r="O301" i="7"/>
  <c r="O300" i="7"/>
  <c r="O299" i="7"/>
  <c r="O298" i="7"/>
  <c r="O297" i="7"/>
  <c r="O296" i="7"/>
  <c r="O295" i="7"/>
  <c r="O294" i="7"/>
  <c r="O293" i="7"/>
</calcChain>
</file>

<file path=xl/sharedStrings.xml><?xml version="1.0" encoding="utf-8"?>
<sst xmlns="http://schemas.openxmlformats.org/spreadsheetml/2006/main" count="1958" uniqueCount="107">
  <si>
    <t>Masonry</t>
  </si>
  <si>
    <t>Frame</t>
  </si>
  <si>
    <t xml:space="preserve">Coverage D </t>
  </si>
  <si>
    <t xml:space="preserve">Coverage C </t>
  </si>
  <si>
    <t xml:space="preserve">Coverage B </t>
  </si>
  <si>
    <t>Coverage A</t>
  </si>
  <si>
    <t>Year Built 2004</t>
  </si>
  <si>
    <t>Year Built 1998</t>
  </si>
  <si>
    <t>Year Built 1980</t>
  </si>
  <si>
    <t>Location</t>
  </si>
  <si>
    <t>Owners</t>
  </si>
  <si>
    <t>Renters</t>
  </si>
  <si>
    <t>Condo Unit</t>
  </si>
  <si>
    <t>Weak</t>
  </si>
  <si>
    <t>Strong</t>
  </si>
  <si>
    <t>Frame / Masonry</t>
  </si>
  <si>
    <t>Trade Secret Item</t>
  </si>
  <si>
    <t>Ratios Relative to 1980 Year Built</t>
  </si>
  <si>
    <t>Ratios Relative to Dominant Coverage</t>
  </si>
  <si>
    <t>Masonry Owners</t>
  </si>
  <si>
    <t>Masonry Renters</t>
  </si>
  <si>
    <t>Masonry Condo Unit</t>
  </si>
  <si>
    <t>Construction / Policy</t>
  </si>
  <si>
    <t>Frame Owners</t>
  </si>
  <si>
    <t>Frame Renters</t>
  </si>
  <si>
    <t>Frame Condo Unit</t>
  </si>
  <si>
    <t>County</t>
  </si>
  <si>
    <t>BAY</t>
  </si>
  <si>
    <t>BREVARD</t>
  </si>
  <si>
    <t>BROWARD</t>
  </si>
  <si>
    <t>CITRUS</t>
  </si>
  <si>
    <t>CLAY</t>
  </si>
  <si>
    <t>COLLIER</t>
  </si>
  <si>
    <t>COLUMBIA</t>
  </si>
  <si>
    <t>DIXIE</t>
  </si>
  <si>
    <t>DUVAL</t>
  </si>
  <si>
    <t>FRANKLIN</t>
  </si>
  <si>
    <t>GLADES</t>
  </si>
  <si>
    <t>HAMILTON</t>
  </si>
  <si>
    <t>HILLSBOROUGH</t>
  </si>
  <si>
    <t>HERNANDO</t>
  </si>
  <si>
    <t>HOLMES</t>
  </si>
  <si>
    <t>INDIAN RIVER</t>
  </si>
  <si>
    <t>JACKSON</t>
  </si>
  <si>
    <t>LEE</t>
  </si>
  <si>
    <t>LEON</t>
  </si>
  <si>
    <t>MARION</t>
  </si>
  <si>
    <t>MARTIN</t>
  </si>
  <si>
    <t>MIAMI-DADE</t>
  </si>
  <si>
    <t>MONROE</t>
  </si>
  <si>
    <t>OKALOOSA</t>
  </si>
  <si>
    <t>OSCEOLA</t>
  </si>
  <si>
    <t>PALM BEACH</t>
  </si>
  <si>
    <t>PINELLAS</t>
  </si>
  <si>
    <t>SAINT JOHNS</t>
  </si>
  <si>
    <t>SANTA ROSA</t>
  </si>
  <si>
    <t>SEMINOLE</t>
  </si>
  <si>
    <t>TAYLOR</t>
  </si>
  <si>
    <t>VOLUSIA</t>
  </si>
  <si>
    <t>Commercial Residential</t>
  </si>
  <si>
    <t>Year Built 1974</t>
  </si>
  <si>
    <t>Year Built 1992</t>
  </si>
  <si>
    <t>Ratios Relative to 1974 Year Built</t>
  </si>
  <si>
    <t>Medium</t>
  </si>
  <si>
    <t>Ratios Relative to 3rd Floor</t>
  </si>
  <si>
    <t>3rd Floor</t>
  </si>
  <si>
    <t>9th Floor</t>
  </si>
  <si>
    <t>15th Floor</t>
  </si>
  <si>
    <t>Condo Unit A</t>
  </si>
  <si>
    <t>Condo Unit B</t>
  </si>
  <si>
    <t>Ratio Relative to Weak</t>
  </si>
  <si>
    <t>County / City</t>
  </si>
  <si>
    <t>Concrete</t>
  </si>
  <si>
    <t>1 Story</t>
  </si>
  <si>
    <t>2 Story</t>
  </si>
  <si>
    <t>Ratios relative $0</t>
  </si>
  <si>
    <t>5 Story</t>
  </si>
  <si>
    <t>10 Story</t>
  </si>
  <si>
    <t>20 Story</t>
  </si>
  <si>
    <t>Ratios Relative to 5 Story</t>
  </si>
  <si>
    <t>WAKULLA</t>
  </si>
  <si>
    <t>Ratios Relative to 1 Story</t>
  </si>
  <si>
    <t>20th Floor</t>
  </si>
  <si>
    <t>Manufactured Homes</t>
  </si>
  <si>
    <r>
      <rPr>
        <b/>
        <sz val="11"/>
        <rFont val="Calibri"/>
        <family val="2"/>
        <scheme val="minor"/>
      </rPr>
      <t>Manufactured Homes</t>
    </r>
    <r>
      <rPr>
        <b/>
        <sz val="11"/>
        <color theme="1"/>
        <rFont val="Calibri"/>
        <family val="2"/>
        <scheme val="minor"/>
      </rPr>
      <t xml:space="preserve"> / Frame Owners</t>
    </r>
  </si>
  <si>
    <r>
      <rPr>
        <b/>
        <sz val="11"/>
        <rFont val="Calibri"/>
        <family val="2"/>
        <scheme val="minor"/>
      </rPr>
      <t>Manufactured Homes</t>
    </r>
    <r>
      <rPr>
        <b/>
        <sz val="11"/>
        <color theme="1"/>
        <rFont val="Calibri"/>
        <family val="2"/>
        <scheme val="minor"/>
      </rPr>
      <t xml:space="preserve"> / Masonry Owners</t>
    </r>
  </si>
  <si>
    <t>Form A-6: Logical Relationship to Hurricane Risk - Deductibles</t>
  </si>
  <si>
    <t>Hurricane Loss Cost at different Deductibles</t>
  </si>
  <si>
    <t>Form A-6: Logical Relationship to Hurricane Risk - Policy Form</t>
  </si>
  <si>
    <t>Hurricane Loss Cost per Construction</t>
  </si>
  <si>
    <t>Hurricane Loss Cost per Construction Type</t>
  </si>
  <si>
    <t>Form A-6: Logical Relationship to Hurricane Risk - Coverage</t>
  </si>
  <si>
    <t>Hurricane Loss Cost per Coverage</t>
  </si>
  <si>
    <t>Form A-6: Logical  Relationship to Hurricane Risk - Building Code/Enforcement (Year Built)</t>
  </si>
  <si>
    <t>Hurricane Loss Cost per Year Built</t>
  </si>
  <si>
    <t>Form A-6: Logical Relationship to Hurricane Risk - Building Strength</t>
  </si>
  <si>
    <t>Hurricane Loss Cost by Building Strength</t>
  </si>
  <si>
    <t>Form A-6: Logical Relationship to Hurricane Risk - Condo Unit Floor</t>
  </si>
  <si>
    <t>Hurricane Loss Cost by Floor of Interest</t>
  </si>
  <si>
    <t>Form A-6: Logical Relationship to Hurricane Risk - Number of Stories</t>
  </si>
  <si>
    <t>Hurricane Loss Cost by Number of Stories</t>
  </si>
  <si>
    <t>Policy Form</t>
  </si>
  <si>
    <t>Hurricane Loss Cost per Policy Form/Construction</t>
  </si>
  <si>
    <t>Form A-6: Logical Relationship to Hurricane Risk - Policy Form/Construction</t>
  </si>
  <si>
    <t>Modeling Organization: Florida International University</t>
  </si>
  <si>
    <t>Hurricane Model Name &amp; Version Number: Florida Public Hurricane Loss Model 6.3</t>
  </si>
  <si>
    <t>Hurricane Model Release Date: November 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</si>
</sst>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0.000"/>
    <numFmt numFmtId="165" formatCode="&quot;$&quot;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 MT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8"/>
  </cellStyleXfs>
  <cellXfs count="193">
    <xf numFmtId="0" fontId="0" fillId="0" borderId="0" xfId="0"/>
    <xf numFmtId="0" fontId="0" fillId="0" borderId="0" xfId="0" applyAlignment="1">
      <alignment wrapText="1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64" fontId="0" fillId="0" borderId="1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16" xfId="0" applyNumberFormat="1" applyFon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6" fontId="1" fillId="0" borderId="21" xfId="0" applyNumberFormat="1" applyFont="1" applyBorder="1" applyAlignment="1">
      <alignment horizontal="center" vertical="center" wrapText="1"/>
    </xf>
    <xf numFmtId="165" fontId="1" fillId="2" borderId="11" xfId="0" applyNumberFormat="1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164" fontId="0" fillId="0" borderId="15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6" fontId="1" fillId="0" borderId="10" xfId="0" applyNumberFormat="1" applyFont="1" applyBorder="1" applyAlignment="1">
      <alignment horizontal="center" vertical="center" wrapText="1"/>
    </xf>
    <xf numFmtId="9" fontId="1" fillId="2" borderId="11" xfId="0" applyNumberFormat="1" applyFont="1" applyFill="1" applyBorder="1" applyAlignment="1">
      <alignment horizontal="center" vertical="center"/>
    </xf>
    <xf numFmtId="9" fontId="1" fillId="2" borderId="12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3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164" fontId="0" fillId="0" borderId="38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0" xfId="0" applyNumberFormat="1" applyFont="1" applyFill="1" applyBorder="1" applyAlignment="1"/>
    <xf numFmtId="164" fontId="0" fillId="0" borderId="0" xfId="0" applyNumberFormat="1"/>
    <xf numFmtId="164" fontId="1" fillId="0" borderId="2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4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36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0" fontId="0" fillId="0" borderId="39" xfId="0" applyBorder="1" applyAlignment="1">
      <alignment horizontal="center"/>
    </xf>
    <xf numFmtId="9" fontId="1" fillId="3" borderId="12" xfId="0" applyNumberFormat="1" applyFon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30" xfId="0" applyNumberFormat="1" applyFill="1" applyBorder="1" applyAlignment="1">
      <alignment horizontal="center"/>
    </xf>
    <xf numFmtId="164" fontId="1" fillId="0" borderId="40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/>
    </xf>
    <xf numFmtId="164" fontId="0" fillId="0" borderId="41" xfId="0" applyNumberFormat="1" applyFont="1" applyBorder="1" applyAlignment="1">
      <alignment horizontal="center"/>
    </xf>
    <xf numFmtId="164" fontId="0" fillId="0" borderId="42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1" fillId="0" borderId="31" xfId="0" applyNumberFormat="1" applyFont="1" applyBorder="1" applyAlignment="1">
      <alignment horizontal="center" vertical="center" wrapText="1"/>
    </xf>
    <xf numFmtId="164" fontId="0" fillId="0" borderId="35" xfId="0" applyNumberFormat="1" applyFont="1" applyBorder="1" applyAlignment="1">
      <alignment horizontal="center"/>
    </xf>
    <xf numFmtId="164" fontId="0" fillId="0" borderId="19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43" xfId="0" applyNumberFormat="1" applyFont="1" applyBorder="1" applyAlignment="1">
      <alignment horizontal="center"/>
    </xf>
    <xf numFmtId="164" fontId="0" fillId="0" borderId="26" xfId="0" applyNumberFormat="1" applyFont="1" applyBorder="1" applyAlignment="1">
      <alignment horizontal="center"/>
    </xf>
    <xf numFmtId="164" fontId="0" fillId="0" borderId="37" xfId="0" applyNumberFormat="1" applyFont="1" applyBorder="1" applyAlignment="1">
      <alignment horizontal="center"/>
    </xf>
    <xf numFmtId="164" fontId="0" fillId="0" borderId="17" xfId="0" applyNumberFormat="1" applyFont="1" applyBorder="1" applyAlignment="1">
      <alignment horizontal="center"/>
    </xf>
    <xf numFmtId="164" fontId="0" fillId="0" borderId="38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0" xfId="0" applyNumberFormat="1" applyBorder="1"/>
    <xf numFmtId="164" fontId="0" fillId="3" borderId="4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164" fontId="0" fillId="3" borderId="38" xfId="0" applyNumberFormat="1" applyFill="1" applyBorder="1" applyAlignment="1">
      <alignment horizontal="center" vertical="center" wrapText="1"/>
    </xf>
    <xf numFmtId="164" fontId="0" fillId="0" borderId="18" xfId="0" applyNumberFormat="1" applyFont="1" applyBorder="1" applyAlignment="1">
      <alignment horizontal="center"/>
    </xf>
    <xf numFmtId="164" fontId="0" fillId="3" borderId="34" xfId="0" applyNumberFormat="1" applyFont="1" applyFill="1" applyBorder="1" applyAlignment="1">
      <alignment horizontal="center"/>
    </xf>
    <xf numFmtId="164" fontId="0" fillId="3" borderId="35" xfId="0" applyNumberFormat="1" applyFont="1" applyFill="1" applyBorder="1" applyAlignment="1">
      <alignment horizontal="center"/>
    </xf>
    <xf numFmtId="164" fontId="0" fillId="3" borderId="4" xfId="0" applyNumberFormat="1" applyFont="1" applyFill="1" applyBorder="1" applyAlignment="1">
      <alignment horizontal="center"/>
    </xf>
    <xf numFmtId="164" fontId="0" fillId="3" borderId="15" xfId="0" applyNumberFormat="1" applyFont="1" applyFill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3" borderId="26" xfId="0" applyNumberFormat="1" applyFont="1" applyFill="1" applyBorder="1" applyAlignment="1">
      <alignment horizontal="center"/>
    </xf>
    <xf numFmtId="164" fontId="0" fillId="3" borderId="36" xfId="0" applyNumberFormat="1" applyFont="1" applyFill="1" applyBorder="1" applyAlignment="1">
      <alignment horizontal="center"/>
    </xf>
    <xf numFmtId="164" fontId="0" fillId="3" borderId="37" xfId="0" applyNumberFormat="1" applyFont="1" applyFill="1" applyBorder="1" applyAlignment="1">
      <alignment horizontal="center"/>
    </xf>
    <xf numFmtId="164" fontId="0" fillId="3" borderId="38" xfId="0" applyNumberFormat="1" applyFont="1" applyFill="1" applyBorder="1" applyAlignment="1">
      <alignment horizontal="center"/>
    </xf>
    <xf numFmtId="164" fontId="0" fillId="3" borderId="19" xfId="0" applyNumberFormat="1" applyFont="1" applyFill="1" applyBorder="1" applyAlignment="1">
      <alignment horizontal="center"/>
    </xf>
    <xf numFmtId="164" fontId="0" fillId="3" borderId="14" xfId="0" applyNumberFormat="1" applyFont="1" applyFill="1" applyBorder="1" applyAlignment="1">
      <alignment horizontal="center"/>
    </xf>
    <xf numFmtId="164" fontId="0" fillId="3" borderId="43" xfId="0" applyNumberFormat="1" applyFont="1" applyFill="1" applyBorder="1" applyAlignment="1">
      <alignment horizontal="center"/>
    </xf>
    <xf numFmtId="164" fontId="0" fillId="3" borderId="16" xfId="0" applyNumberFormat="1" applyFont="1" applyFill="1" applyBorder="1" applyAlignment="1">
      <alignment horizontal="center"/>
    </xf>
    <xf numFmtId="164" fontId="0" fillId="3" borderId="17" xfId="0" applyNumberFormat="1" applyFont="1" applyFill="1" applyBorder="1" applyAlignment="1">
      <alignment horizontal="center"/>
    </xf>
    <xf numFmtId="164" fontId="0" fillId="3" borderId="18" xfId="0" applyNumberFormat="1" applyFont="1" applyFill="1" applyBorder="1" applyAlignment="1">
      <alignment horizontal="center"/>
    </xf>
    <xf numFmtId="164" fontId="0" fillId="0" borderId="44" xfId="0" applyNumberForma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1" fillId="0" borderId="23" xfId="0" applyNumberFormat="1" applyFont="1" applyBorder="1" applyAlignment="1">
      <alignment horizontal="center" wrapText="1"/>
    </xf>
    <xf numFmtId="164" fontId="1" fillId="3" borderId="27" xfId="0" applyNumberFormat="1" applyFont="1" applyFill="1" applyBorder="1" applyAlignment="1">
      <alignment horizontal="center"/>
    </xf>
    <xf numFmtId="164" fontId="0" fillId="3" borderId="19" xfId="0" applyNumberFormat="1" applyFill="1" applyBorder="1" applyAlignment="1">
      <alignment horizontal="center"/>
    </xf>
    <xf numFmtId="164" fontId="0" fillId="3" borderId="20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164" fontId="0" fillId="0" borderId="43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 vertical="center" wrapText="1"/>
    </xf>
    <xf numFmtId="164" fontId="0" fillId="0" borderId="35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7" xfId="0" applyNumberFormat="1" applyBorder="1" applyAlignment="1">
      <alignment horizontal="center" vertical="center" wrapText="1"/>
    </xf>
    <xf numFmtId="164" fontId="0" fillId="0" borderId="36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4" borderId="9" xfId="0" applyNumberFormat="1" applyFill="1" applyBorder="1" applyAlignment="1">
      <alignment horizontal="center" vertical="center"/>
    </xf>
    <xf numFmtId="164" fontId="0" fillId="4" borderId="35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11" xfId="0" applyNumberFormat="1" applyFill="1" applyBorder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 wrapText="1"/>
    </xf>
    <xf numFmtId="164" fontId="0" fillId="4" borderId="37" xfId="0" applyNumberFormat="1" applyFill="1" applyBorder="1" applyAlignment="1">
      <alignment horizontal="center" vertical="center" wrapText="1"/>
    </xf>
    <xf numFmtId="164" fontId="0" fillId="4" borderId="35" xfId="0" applyNumberFormat="1" applyFill="1" applyBorder="1" applyAlignment="1">
      <alignment horizontal="center" vertical="center" wrapText="1"/>
    </xf>
    <xf numFmtId="164" fontId="0" fillId="4" borderId="2" xfId="0" applyNumberFormat="1" applyFill="1" applyBorder="1" applyAlignment="1">
      <alignment horizontal="center" vertical="center" wrapText="1"/>
    </xf>
    <xf numFmtId="164" fontId="0" fillId="0" borderId="37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35" xfId="0" applyNumberFormat="1" applyFill="1" applyBorder="1" applyAlignment="1">
      <alignment horizontal="center"/>
    </xf>
    <xf numFmtId="0" fontId="0" fillId="0" borderId="0" xfId="0" applyFill="1"/>
    <xf numFmtId="165" fontId="1" fillId="0" borderId="11" xfId="0" applyNumberFormat="1" applyFont="1" applyFill="1" applyBorder="1" applyAlignment="1">
      <alignment horizontal="center" vertical="center"/>
    </xf>
    <xf numFmtId="9" fontId="1" fillId="0" borderId="11" xfId="0" applyNumberFormat="1" applyFon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5" fontId="1" fillId="2" borderId="23" xfId="0" applyNumberFormat="1" applyFont="1" applyFill="1" applyBorder="1" applyAlignment="1">
      <alignment horizontal="center" vertical="center" wrapText="1"/>
    </xf>
    <xf numFmtId="165" fontId="1" fillId="2" borderId="17" xfId="0" applyNumberFormat="1" applyFont="1" applyFill="1" applyBorder="1" applyAlignment="1">
      <alignment horizontal="center" vertical="center" wrapText="1"/>
    </xf>
    <xf numFmtId="165" fontId="1" fillId="2" borderId="24" xfId="0" applyNumberFormat="1" applyFont="1" applyFill="1" applyBorder="1" applyAlignment="1">
      <alignment horizontal="center" vertical="center"/>
    </xf>
    <xf numFmtId="165" fontId="1" fillId="2" borderId="18" xfId="0" applyNumberFormat="1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31"/>
  <sheetViews>
    <sheetView zoomScaleNormal="100" workbookViewId="0">
      <selection activeCell="E6" sqref="E6"/>
    </sheetView>
  </sheetViews>
  <sheetFormatPr baseColWidth="10" defaultColWidth="8.6640625" defaultRowHeight="15"/>
  <cols>
    <col min="1" max="1" width="12.1640625" style="1" customWidth="1" collapsed="1"/>
    <col min="2" max="2" width="12.33203125" customWidth="1" collapsed="1"/>
    <col min="3" max="3" width="20.5" customWidth="1" collapsed="1"/>
    <col min="4" max="4" width="10.6640625" customWidth="1" collapsed="1"/>
    <col min="5" max="6" width="10.6640625" style="153" customWidth="1" collapsed="1"/>
    <col min="7" max="15" width="10.6640625" customWidth="1" collapsed="1"/>
    <col min="17" max="22" width="8.6640625" style="4"/>
    <col min="23" max="23" width="26.33203125" style="4" customWidth="1"/>
    <col min="24" max="24" width="8.6640625" style="4"/>
    <col min="25" max="25" width="33.5" style="4" customWidth="1"/>
    <col min="26" max="26" width="17.6640625" customWidth="1"/>
    <col min="27" max="27" width="28.33203125" bestFit="1" customWidth="1"/>
    <col min="28" max="28" width="17.6640625" customWidth="1"/>
  </cols>
  <sheetData>
    <row r="1" spans="1:27" ht="21">
      <c r="A1" s="16" t="s">
        <v>86</v>
      </c>
      <c r="B1" s="5"/>
      <c r="C1" s="5"/>
      <c r="D1" s="5"/>
      <c r="E1" s="5"/>
      <c r="F1" s="5"/>
      <c r="G1" s="5"/>
      <c r="H1" s="5"/>
      <c r="I1" s="5"/>
    </row>
    <row r="2" spans="1:27">
      <c r="A2" s="14" t="s">
        <v>16</v>
      </c>
    </row>
    <row r="3" spans="1:27">
      <c r="A3" s="14"/>
    </row>
    <row r="4" spans="1:27">
      <c r="A4" s="14" t="s">
        <v>104</v>
      </c>
    </row>
    <row r="5" spans="1:27">
      <c r="A5" s="14" t="s">
        <v>105</v>
      </c>
    </row>
    <row r="6" spans="1:27">
      <c r="A6" s="14" t="s">
        <v>106</v>
      </c>
      <c r="AA6" s="4"/>
    </row>
    <row r="7" spans="1:27" ht="15.75" customHeight="1" thickBot="1">
      <c r="AA7" s="4"/>
    </row>
    <row r="8" spans="1:27" ht="27" customHeight="1">
      <c r="A8" s="168" t="s">
        <v>22</v>
      </c>
      <c r="B8" s="170" t="s">
        <v>9</v>
      </c>
      <c r="C8" s="170" t="s">
        <v>26</v>
      </c>
      <c r="D8" s="165" t="s">
        <v>87</v>
      </c>
      <c r="E8" s="165"/>
      <c r="F8" s="165"/>
      <c r="G8" s="165"/>
      <c r="H8" s="165"/>
      <c r="I8" s="166"/>
      <c r="J8" s="167" t="s">
        <v>75</v>
      </c>
      <c r="K8" s="165"/>
      <c r="L8" s="165"/>
      <c r="M8" s="165"/>
      <c r="N8" s="165"/>
      <c r="O8" s="166"/>
      <c r="Q8" s="160"/>
      <c r="R8" s="160"/>
      <c r="S8" s="160"/>
      <c r="T8" s="160"/>
      <c r="U8" s="160"/>
      <c r="AA8" s="4"/>
    </row>
    <row r="9" spans="1:27" ht="27" customHeight="1" thickBot="1">
      <c r="A9" s="169"/>
      <c r="B9" s="171"/>
      <c r="C9" s="171"/>
      <c r="D9" s="21">
        <v>0</v>
      </c>
      <c r="E9" s="154">
        <v>500</v>
      </c>
      <c r="F9" s="155">
        <v>0.01</v>
      </c>
      <c r="G9" s="37">
        <v>0.02</v>
      </c>
      <c r="H9" s="37">
        <v>0.05</v>
      </c>
      <c r="I9" s="38">
        <v>0.1</v>
      </c>
      <c r="J9" s="36">
        <v>0</v>
      </c>
      <c r="K9" s="22">
        <v>500</v>
      </c>
      <c r="L9" s="37">
        <v>0.01</v>
      </c>
      <c r="M9" s="37">
        <v>0.02</v>
      </c>
      <c r="N9" s="37">
        <v>0.05</v>
      </c>
      <c r="O9" s="38">
        <v>0.1</v>
      </c>
      <c r="Q9" s="157"/>
      <c r="R9" s="157"/>
      <c r="S9" s="157"/>
      <c r="T9" s="157"/>
      <c r="U9" s="157"/>
      <c r="W9" s="158"/>
      <c r="Y9" s="159"/>
      <c r="AA9" s="159"/>
    </row>
    <row r="10" spans="1:27" ht="15" customHeight="1">
      <c r="A10" s="161" t="s">
        <v>23</v>
      </c>
      <c r="B10" s="43">
        <v>1</v>
      </c>
      <c r="C10" s="43" t="s">
        <v>27</v>
      </c>
      <c r="D10" s="44">
        <v>4.2049531936645508</v>
      </c>
      <c r="E10" s="152">
        <v>3.5557613372802734</v>
      </c>
      <c r="F10" s="152">
        <v>2.9082953929901123</v>
      </c>
      <c r="G10" s="45">
        <v>2.358281135559082</v>
      </c>
      <c r="H10" s="45">
        <v>1.6545120477676392</v>
      </c>
      <c r="I10" s="8">
        <v>1.3350006341934204</v>
      </c>
      <c r="J10" s="44">
        <f>D10/$D10</f>
        <v>1</v>
      </c>
      <c r="K10" s="45">
        <f t="shared" ref="K10:O10" si="0">E10/$D10</f>
        <v>0.84561258437730269</v>
      </c>
      <c r="L10" s="45">
        <f t="shared" si="0"/>
        <v>0.69163561615190738</v>
      </c>
      <c r="M10" s="45">
        <f t="shared" si="0"/>
        <v>0.56083409896505343</v>
      </c>
      <c r="N10" s="45">
        <f t="shared" si="0"/>
        <v>0.39346741130446633</v>
      </c>
      <c r="O10" s="8">
        <f t="shared" si="0"/>
        <v>0.31748287619582</v>
      </c>
      <c r="W10" s="157"/>
      <c r="AA10" s="4"/>
    </row>
    <row r="11" spans="1:27">
      <c r="A11" s="162"/>
      <c r="B11" s="35">
        <v>2</v>
      </c>
      <c r="C11" s="35" t="s">
        <v>28</v>
      </c>
      <c r="D11" s="31">
        <v>4.6174206733703613</v>
      </c>
      <c r="E11" s="151">
        <v>4.0415387153625488</v>
      </c>
      <c r="F11" s="151">
        <v>3.4674034118652344</v>
      </c>
      <c r="G11" s="3">
        <v>2.7646820545196533</v>
      </c>
      <c r="H11" s="3">
        <v>1.3546639680862427</v>
      </c>
      <c r="I11" s="9">
        <v>0.70160567760467529</v>
      </c>
      <c r="J11" s="31">
        <f t="shared" ref="J11:O53" si="1">IF($D11=0,"",D11/$D11)</f>
        <v>1</v>
      </c>
      <c r="K11" s="3">
        <f t="shared" si="1"/>
        <v>0.87528059521865853</v>
      </c>
      <c r="L11" s="3">
        <f t="shared" si="1"/>
        <v>0.75093946537348888</v>
      </c>
      <c r="M11" s="3">
        <f t="shared" si="1"/>
        <v>0.59875030890387737</v>
      </c>
      <c r="N11" s="3">
        <f t="shared" si="1"/>
        <v>0.29338110254906496</v>
      </c>
      <c r="O11" s="9">
        <f t="shared" si="1"/>
        <v>0.15194753245052658</v>
      </c>
      <c r="W11" s="157"/>
      <c r="AA11" s="4"/>
    </row>
    <row r="12" spans="1:27">
      <c r="A12" s="162"/>
      <c r="B12" s="35">
        <v>3</v>
      </c>
      <c r="C12" s="35" t="s">
        <v>28</v>
      </c>
      <c r="D12" s="31">
        <v>4.435791015625</v>
      </c>
      <c r="E12" s="151">
        <v>3.8686807155609131</v>
      </c>
      <c r="F12" s="151">
        <v>3.3034343719482422</v>
      </c>
      <c r="G12" s="3">
        <v>2.6094002723693848</v>
      </c>
      <c r="H12" s="3">
        <v>1.2191195487976074</v>
      </c>
      <c r="I12" s="9">
        <v>0.58963805437088013</v>
      </c>
      <c r="J12" s="31">
        <f t="shared" si="1"/>
        <v>1</v>
      </c>
      <c r="K12" s="3">
        <f t="shared" si="1"/>
        <v>0.87215125823862072</v>
      </c>
      <c r="L12" s="3">
        <f t="shared" si="1"/>
        <v>0.74472272483350765</v>
      </c>
      <c r="M12" s="3">
        <f t="shared" si="1"/>
        <v>0.58826041695332709</v>
      </c>
      <c r="N12" s="3">
        <f t="shared" si="1"/>
        <v>0.27483701204661787</v>
      </c>
      <c r="O12" s="9">
        <f t="shared" si="1"/>
        <v>0.13292737468782678</v>
      </c>
      <c r="W12" s="157"/>
      <c r="AA12" s="4"/>
    </row>
    <row r="13" spans="1:27">
      <c r="A13" s="162"/>
      <c r="B13" s="35">
        <v>4</v>
      </c>
      <c r="C13" s="35" t="s">
        <v>29</v>
      </c>
      <c r="D13" s="31">
        <v>7.5081477165222168</v>
      </c>
      <c r="E13" s="151">
        <v>6.731663703918457</v>
      </c>
      <c r="F13" s="151">
        <v>5.957087516784668</v>
      </c>
      <c r="G13" s="3">
        <v>5.0003595352172852</v>
      </c>
      <c r="H13" s="3">
        <v>2.9891552925109863</v>
      </c>
      <c r="I13" s="9">
        <v>1.765455961227417</v>
      </c>
      <c r="J13" s="31">
        <f t="shared" si="1"/>
        <v>1</v>
      </c>
      <c r="K13" s="3">
        <f t="shared" si="1"/>
        <v>0.89658114865067839</v>
      </c>
      <c r="L13" s="3">
        <f t="shared" si="1"/>
        <v>0.79341639798530739</v>
      </c>
      <c r="M13" s="3">
        <f t="shared" si="1"/>
        <v>0.66599109714019555</v>
      </c>
      <c r="N13" s="3">
        <f t="shared" si="1"/>
        <v>0.39812153481385776</v>
      </c>
      <c r="O13" s="9">
        <f t="shared" si="1"/>
        <v>0.23513868238665639</v>
      </c>
      <c r="W13" s="157"/>
      <c r="AA13" s="4"/>
    </row>
    <row r="14" spans="1:27">
      <c r="A14" s="162"/>
      <c r="B14" s="35">
        <v>5</v>
      </c>
      <c r="C14" s="35" t="s">
        <v>29</v>
      </c>
      <c r="D14" s="31">
        <v>12.774723052978516</v>
      </c>
      <c r="E14" s="151">
        <v>11.826374053955078</v>
      </c>
      <c r="F14" s="151">
        <v>10.880114555358887</v>
      </c>
      <c r="G14" s="3">
        <v>9.6646862030029297</v>
      </c>
      <c r="H14" s="3">
        <v>7.0504693984985352</v>
      </c>
      <c r="I14" s="9">
        <v>5.1767210960388184</v>
      </c>
      <c r="J14" s="31">
        <f t="shared" si="1"/>
        <v>1</v>
      </c>
      <c r="K14" s="3">
        <f t="shared" si="1"/>
        <v>0.92576363533749384</v>
      </c>
      <c r="L14" s="3">
        <f t="shared" si="1"/>
        <v>0.85169083589816941</v>
      </c>
      <c r="M14" s="3">
        <f t="shared" si="1"/>
        <v>0.75654761069356735</v>
      </c>
      <c r="N14" s="3">
        <f t="shared" si="1"/>
        <v>0.55190780804086936</v>
      </c>
      <c r="O14" s="9">
        <f t="shared" si="1"/>
        <v>0.40523157132802418</v>
      </c>
      <c r="W14" s="157"/>
      <c r="AA14" s="4"/>
    </row>
    <row r="15" spans="1:27">
      <c r="A15" s="162"/>
      <c r="B15" s="35">
        <v>6</v>
      </c>
      <c r="C15" s="35" t="s">
        <v>30</v>
      </c>
      <c r="D15" s="31">
        <v>3.4261679649353027</v>
      </c>
      <c r="E15" s="151">
        <v>2.9588487148284912</v>
      </c>
      <c r="F15" s="151">
        <v>2.4931538105010986</v>
      </c>
      <c r="G15" s="3">
        <v>1.936259388923645</v>
      </c>
      <c r="H15" s="3">
        <v>0.82415497303009033</v>
      </c>
      <c r="I15" s="9">
        <v>0.3283383846282959</v>
      </c>
      <c r="J15" s="31">
        <f t="shared" si="1"/>
        <v>1</v>
      </c>
      <c r="K15" s="3">
        <f t="shared" si="1"/>
        <v>0.86360293631557672</v>
      </c>
      <c r="L15" s="3">
        <f t="shared" si="1"/>
        <v>0.72767997249900662</v>
      </c>
      <c r="M15" s="3">
        <f t="shared" si="1"/>
        <v>0.56513848963041369</v>
      </c>
      <c r="N15" s="3">
        <f t="shared" si="1"/>
        <v>0.24054715981960129</v>
      </c>
      <c r="O15" s="9">
        <f t="shared" si="1"/>
        <v>9.583254177513624E-2</v>
      </c>
      <c r="W15" s="157"/>
      <c r="AA15" s="4"/>
    </row>
    <row r="16" spans="1:27">
      <c r="A16" s="162"/>
      <c r="B16" s="35">
        <v>7</v>
      </c>
      <c r="C16" s="35" t="s">
        <v>31</v>
      </c>
      <c r="D16" s="31">
        <v>0.89449125528335571</v>
      </c>
      <c r="E16" s="151">
        <v>0.6308286190032959</v>
      </c>
      <c r="F16" s="151">
        <v>0.36859130859375</v>
      </c>
      <c r="G16" s="3">
        <v>0.21712616086006165</v>
      </c>
      <c r="H16" s="3">
        <v>8.8707491755485535E-2</v>
      </c>
      <c r="I16" s="9">
        <v>6.486019492149353E-2</v>
      </c>
      <c r="J16" s="31">
        <f t="shared" si="1"/>
        <v>1</v>
      </c>
      <c r="K16" s="3">
        <f t="shared" si="1"/>
        <v>0.70523732376060277</v>
      </c>
      <c r="L16" s="3">
        <f t="shared" si="1"/>
        <v>0.41206809615705875</v>
      </c>
      <c r="M16" s="3">
        <f t="shared" si="1"/>
        <v>0.24273704139374813</v>
      </c>
      <c r="N16" s="3">
        <f t="shared" si="1"/>
        <v>9.9170887620790543E-2</v>
      </c>
      <c r="O16" s="9">
        <f t="shared" si="1"/>
        <v>7.2510708783784822E-2</v>
      </c>
      <c r="W16" s="157"/>
      <c r="AA16" s="4"/>
    </row>
    <row r="17" spans="1:27">
      <c r="A17" s="162"/>
      <c r="B17" s="35">
        <v>8</v>
      </c>
      <c r="C17" s="35" t="s">
        <v>32</v>
      </c>
      <c r="D17" s="31">
        <v>5.8887085914611816</v>
      </c>
      <c r="E17" s="151">
        <v>5.1302495002746582</v>
      </c>
      <c r="F17" s="151">
        <v>4.3735809326171875</v>
      </c>
      <c r="G17" s="3">
        <v>3.510807991027832</v>
      </c>
      <c r="H17" s="3">
        <v>1.7997024059295654</v>
      </c>
      <c r="I17" s="9">
        <v>0.94984817504882812</v>
      </c>
      <c r="J17" s="31">
        <f t="shared" si="1"/>
        <v>1</v>
      </c>
      <c r="K17" s="3">
        <f t="shared" si="1"/>
        <v>0.8712011166104715</v>
      </c>
      <c r="L17" s="3">
        <f t="shared" si="1"/>
        <v>0.74270629369553476</v>
      </c>
      <c r="M17" s="3">
        <f t="shared" si="1"/>
        <v>0.59619319524804093</v>
      </c>
      <c r="N17" s="3">
        <f t="shared" si="1"/>
        <v>0.3056191995201108</v>
      </c>
      <c r="O17" s="9">
        <f t="shared" si="1"/>
        <v>0.16129991156739165</v>
      </c>
      <c r="W17" s="157"/>
      <c r="AA17" s="4"/>
    </row>
    <row r="18" spans="1:27">
      <c r="A18" s="162"/>
      <c r="B18" s="35">
        <v>9</v>
      </c>
      <c r="C18" s="35" t="s">
        <v>33</v>
      </c>
      <c r="D18" s="31">
        <v>0.96370118856430054</v>
      </c>
      <c r="E18" s="151">
        <v>0.68192815780639648</v>
      </c>
      <c r="F18" s="151">
        <v>0.40153443813323975</v>
      </c>
      <c r="G18" s="3">
        <v>0.23542258143424988</v>
      </c>
      <c r="H18" s="3">
        <v>8.4609203040599823E-2</v>
      </c>
      <c r="I18" s="9">
        <v>6.2948532402515411E-2</v>
      </c>
      <c r="J18" s="31">
        <f t="shared" si="1"/>
        <v>1</v>
      </c>
      <c r="K18" s="3">
        <f t="shared" si="1"/>
        <v>0.7076136938487303</v>
      </c>
      <c r="L18" s="3">
        <f t="shared" si="1"/>
        <v>0.4166586519743079</v>
      </c>
      <c r="M18" s="3">
        <f t="shared" si="1"/>
        <v>0.24429001876087433</v>
      </c>
      <c r="N18" s="3">
        <f t="shared" si="1"/>
        <v>8.7796097010784668E-2</v>
      </c>
      <c r="O18" s="9">
        <f t="shared" si="1"/>
        <v>6.5319554597929527E-2</v>
      </c>
      <c r="W18" s="157"/>
      <c r="AA18" s="4"/>
    </row>
    <row r="19" spans="1:27">
      <c r="A19" s="162"/>
      <c r="B19" s="35">
        <v>10</v>
      </c>
      <c r="C19" s="35" t="s">
        <v>34</v>
      </c>
      <c r="D19" s="30">
        <v>2.9384188652038574</v>
      </c>
      <c r="E19" s="150">
        <v>2.3733727931976318</v>
      </c>
      <c r="F19" s="150">
        <v>1.8100982904434204</v>
      </c>
      <c r="G19" s="2">
        <v>1.3788770437240601</v>
      </c>
      <c r="H19" s="2">
        <v>0.89763367176055908</v>
      </c>
      <c r="I19" s="9">
        <v>0.71130597591400146</v>
      </c>
      <c r="J19" s="31">
        <f t="shared" si="1"/>
        <v>1</v>
      </c>
      <c r="K19" s="3">
        <f t="shared" si="1"/>
        <v>0.80770404155194375</v>
      </c>
      <c r="L19" s="3">
        <f t="shared" si="1"/>
        <v>0.61601098191895864</v>
      </c>
      <c r="M19" s="3">
        <f t="shared" si="1"/>
        <v>0.46925816467231207</v>
      </c>
      <c r="N19" s="3">
        <f t="shared" si="1"/>
        <v>0.30548186386568288</v>
      </c>
      <c r="O19" s="9">
        <f t="shared" si="1"/>
        <v>0.24207099414489142</v>
      </c>
      <c r="W19" s="157"/>
      <c r="AA19" s="4"/>
    </row>
    <row r="20" spans="1:27">
      <c r="A20" s="162"/>
      <c r="B20" s="35">
        <v>11</v>
      </c>
      <c r="C20" s="35" t="s">
        <v>35</v>
      </c>
      <c r="D20" s="30">
        <v>1.90596604347229</v>
      </c>
      <c r="E20" s="150">
        <v>1.5199706554412842</v>
      </c>
      <c r="F20" s="150">
        <v>1.1355395317077637</v>
      </c>
      <c r="G20" s="2">
        <v>0.8498154878616333</v>
      </c>
      <c r="H20" s="2">
        <v>0.48676407337188721</v>
      </c>
      <c r="I20" s="9">
        <v>0.39542755484580994</v>
      </c>
      <c r="J20" s="31">
        <f t="shared" si="1"/>
        <v>1</v>
      </c>
      <c r="K20" s="3">
        <f t="shared" si="1"/>
        <v>0.79748044864020806</v>
      </c>
      <c r="L20" s="3">
        <f t="shared" si="1"/>
        <v>0.59578161719976763</v>
      </c>
      <c r="M20" s="3">
        <f t="shared" si="1"/>
        <v>0.44587126343208033</v>
      </c>
      <c r="N20" s="3">
        <f t="shared" si="1"/>
        <v>0.2553896881001616</v>
      </c>
      <c r="O20" s="9">
        <f t="shared" si="1"/>
        <v>0.20746831046654943</v>
      </c>
      <c r="W20" s="157"/>
      <c r="AA20" s="4"/>
    </row>
    <row r="21" spans="1:27">
      <c r="A21" s="162"/>
      <c r="B21" s="35">
        <v>12</v>
      </c>
      <c r="C21" s="35" t="s">
        <v>36</v>
      </c>
      <c r="D21" s="30">
        <v>6.302009105682373</v>
      </c>
      <c r="E21" s="150">
        <v>5.5579843521118164</v>
      </c>
      <c r="F21" s="150">
        <v>4.8160452842712402</v>
      </c>
      <c r="G21" s="2">
        <v>4.1721463203430176</v>
      </c>
      <c r="H21" s="2">
        <v>3.2925257682800293</v>
      </c>
      <c r="I21" s="9">
        <v>2.7655370235443115</v>
      </c>
      <c r="J21" s="31">
        <f t="shared" si="1"/>
        <v>1</v>
      </c>
      <c r="K21" s="3">
        <f t="shared" si="1"/>
        <v>0.88193848325295388</v>
      </c>
      <c r="L21" s="3">
        <f t="shared" si="1"/>
        <v>0.76420792218924682</v>
      </c>
      <c r="M21" s="3">
        <f t="shared" si="1"/>
        <v>0.66203432117879546</v>
      </c>
      <c r="N21" s="3">
        <f t="shared" si="1"/>
        <v>0.52245652347776461</v>
      </c>
      <c r="O21" s="9">
        <f t="shared" si="1"/>
        <v>0.43883418401453783</v>
      </c>
      <c r="W21" s="157"/>
      <c r="AA21" s="4"/>
    </row>
    <row r="22" spans="1:27">
      <c r="A22" s="162"/>
      <c r="B22" s="35">
        <v>13</v>
      </c>
      <c r="C22" s="35" t="s">
        <v>37</v>
      </c>
      <c r="D22" s="30">
        <v>5.7082734107971191</v>
      </c>
      <c r="E22" s="150">
        <v>5.003018856048584</v>
      </c>
      <c r="F22" s="150">
        <v>4.2997636795043945</v>
      </c>
      <c r="G22" s="2">
        <v>3.4279654026031494</v>
      </c>
      <c r="H22" s="2">
        <v>1.6358506679534912</v>
      </c>
      <c r="I22" s="9">
        <v>0.74622875452041626</v>
      </c>
      <c r="J22" s="31">
        <f t="shared" si="1"/>
        <v>1</v>
      </c>
      <c r="K22" s="3">
        <f t="shared" si="1"/>
        <v>0.87645045988607417</v>
      </c>
      <c r="L22" s="3">
        <f t="shared" si="1"/>
        <v>0.75325117948475484</v>
      </c>
      <c r="M22" s="3">
        <f t="shared" si="1"/>
        <v>0.60052579053399946</v>
      </c>
      <c r="N22" s="3">
        <f t="shared" si="1"/>
        <v>0.28657538807782096</v>
      </c>
      <c r="O22" s="9">
        <f t="shared" si="1"/>
        <v>0.13072757746833483</v>
      </c>
      <c r="W22" s="157"/>
      <c r="AA22" s="4"/>
    </row>
    <row r="23" spans="1:27">
      <c r="A23" s="162"/>
      <c r="B23" s="35">
        <v>14</v>
      </c>
      <c r="C23" s="35" t="s">
        <v>38</v>
      </c>
      <c r="D23" s="30">
        <v>0.87748688459396362</v>
      </c>
      <c r="E23" s="150">
        <v>0.62081795930862427</v>
      </c>
      <c r="F23" s="150">
        <v>0.36559155583381653</v>
      </c>
      <c r="G23" s="2">
        <v>0.21836128830909729</v>
      </c>
      <c r="H23" s="2">
        <v>8.4823474287986755E-2</v>
      </c>
      <c r="I23" s="9">
        <v>6.2984749674797058E-2</v>
      </c>
      <c r="J23" s="31">
        <f t="shared" si="1"/>
        <v>1</v>
      </c>
      <c r="K23" s="3">
        <f t="shared" si="1"/>
        <v>0.70749542837428636</v>
      </c>
      <c r="L23" s="3">
        <f t="shared" si="1"/>
        <v>0.41663478081838839</v>
      </c>
      <c r="M23" s="3">
        <f t="shared" si="1"/>
        <v>0.24884849237392173</v>
      </c>
      <c r="N23" s="3">
        <f t="shared" si="1"/>
        <v>9.6666372771186004E-2</v>
      </c>
      <c r="O23" s="9">
        <f t="shared" si="1"/>
        <v>7.1778565333135175E-2</v>
      </c>
      <c r="W23" s="157"/>
      <c r="AA23" s="4"/>
    </row>
    <row r="24" spans="1:27">
      <c r="A24" s="162"/>
      <c r="B24" s="35">
        <v>15</v>
      </c>
      <c r="C24" s="127" t="s">
        <v>40</v>
      </c>
      <c r="D24" s="30">
        <v>4.5113201141357422</v>
      </c>
      <c r="E24" s="150">
        <v>3.9287757873535156</v>
      </c>
      <c r="F24" s="150">
        <v>3.348034143447876</v>
      </c>
      <c r="G24" s="2">
        <v>2.6452786922454834</v>
      </c>
      <c r="H24" s="2">
        <v>1.2354834079742432</v>
      </c>
      <c r="I24" s="9">
        <v>0.59335970878601074</v>
      </c>
      <c r="J24" s="31">
        <f t="shared" si="1"/>
        <v>1</v>
      </c>
      <c r="K24" s="3">
        <f t="shared" si="1"/>
        <v>0.87087054076324888</v>
      </c>
      <c r="L24" s="3">
        <f t="shared" si="1"/>
        <v>0.74214067251782168</v>
      </c>
      <c r="M24" s="3">
        <f t="shared" si="1"/>
        <v>0.58636466163347256</v>
      </c>
      <c r="N24" s="3">
        <f t="shared" si="1"/>
        <v>0.27386294404225209</v>
      </c>
      <c r="O24" s="9">
        <f t="shared" si="1"/>
        <v>0.13152684663781256</v>
      </c>
      <c r="W24" s="157"/>
      <c r="AA24" s="4"/>
    </row>
    <row r="25" spans="1:27">
      <c r="A25" s="162"/>
      <c r="B25" s="35">
        <v>16</v>
      </c>
      <c r="C25" s="127" t="s">
        <v>39</v>
      </c>
      <c r="D25" s="30">
        <v>4.0085110664367676</v>
      </c>
      <c r="E25" s="150">
        <v>3.4720950126647949</v>
      </c>
      <c r="F25" s="150">
        <v>2.9372715950012207</v>
      </c>
      <c r="G25" s="2">
        <v>2.2676112651824951</v>
      </c>
      <c r="H25" s="2">
        <v>0.93469953536987305</v>
      </c>
      <c r="I25" s="9">
        <v>0.37490019202232361</v>
      </c>
      <c r="J25" s="31">
        <f t="shared" si="1"/>
        <v>1</v>
      </c>
      <c r="K25" s="3">
        <f t="shared" si="1"/>
        <v>0.86618072274681235</v>
      </c>
      <c r="L25" s="3">
        <f t="shared" si="1"/>
        <v>0.73275875913003541</v>
      </c>
      <c r="M25" s="3">
        <f t="shared" si="1"/>
        <v>0.56569914055350545</v>
      </c>
      <c r="N25" s="3">
        <f t="shared" si="1"/>
        <v>0.23317873391846292</v>
      </c>
      <c r="O25" s="9">
        <f t="shared" si="1"/>
        <v>9.3526046406946464E-2</v>
      </c>
      <c r="W25" s="157"/>
      <c r="AA25" s="4"/>
    </row>
    <row r="26" spans="1:27">
      <c r="A26" s="162"/>
      <c r="B26" s="35">
        <v>17</v>
      </c>
      <c r="C26" s="35" t="s">
        <v>41</v>
      </c>
      <c r="D26" s="30">
        <v>1.5138484239578247</v>
      </c>
      <c r="E26" s="150">
        <v>1.1258031129837036</v>
      </c>
      <c r="F26" s="150">
        <v>0.73926746845245361</v>
      </c>
      <c r="G26" s="2">
        <v>0.47001495957374573</v>
      </c>
      <c r="H26" s="2">
        <v>0.16322082281112671</v>
      </c>
      <c r="I26" s="9">
        <v>0.12000924348831177</v>
      </c>
      <c r="J26" s="31">
        <f t="shared" si="1"/>
        <v>1</v>
      </c>
      <c r="K26" s="3">
        <f t="shared" si="1"/>
        <v>0.74366964034641558</v>
      </c>
      <c r="L26" s="3">
        <f t="shared" si="1"/>
        <v>0.48833651820946727</v>
      </c>
      <c r="M26" s="3">
        <f t="shared" si="1"/>
        <v>0.31047689592656352</v>
      </c>
      <c r="N26" s="3">
        <f t="shared" si="1"/>
        <v>0.10781847127362995</v>
      </c>
      <c r="O26" s="9">
        <f t="shared" si="1"/>
        <v>7.9274279768748623E-2</v>
      </c>
      <c r="W26" s="157"/>
      <c r="AA26" s="4"/>
    </row>
    <row r="27" spans="1:27">
      <c r="A27" s="162"/>
      <c r="B27" s="35">
        <v>18</v>
      </c>
      <c r="C27" s="35" t="s">
        <v>42</v>
      </c>
      <c r="D27" s="30">
        <v>14.138761520385742</v>
      </c>
      <c r="E27" s="150">
        <v>13.259146690368652</v>
      </c>
      <c r="F27" s="150">
        <v>12.381548881530762</v>
      </c>
      <c r="G27" s="2">
        <v>11.172059059143066</v>
      </c>
      <c r="H27" s="2">
        <v>8.5453901290893555</v>
      </c>
      <c r="I27" s="9">
        <v>6.7491812705993652</v>
      </c>
      <c r="J27" s="31">
        <f t="shared" si="1"/>
        <v>1</v>
      </c>
      <c r="K27" s="3">
        <f t="shared" si="1"/>
        <v>0.93778699578822156</v>
      </c>
      <c r="L27" s="3">
        <f t="shared" si="1"/>
        <v>0.87571665054811398</v>
      </c>
      <c r="M27" s="3">
        <f t="shared" si="1"/>
        <v>0.79017239544176598</v>
      </c>
      <c r="N27" s="3">
        <f t="shared" si="1"/>
        <v>0.60439453036733981</v>
      </c>
      <c r="O27" s="9">
        <f t="shared" si="1"/>
        <v>0.47735307373762326</v>
      </c>
      <c r="W27" s="157"/>
      <c r="AA27" s="4"/>
    </row>
    <row r="28" spans="1:27">
      <c r="A28" s="162"/>
      <c r="B28" s="35">
        <v>19</v>
      </c>
      <c r="C28" s="35" t="s">
        <v>43</v>
      </c>
      <c r="D28" s="30">
        <v>1.1897276639938354</v>
      </c>
      <c r="E28" s="150">
        <v>0.86656612157821655</v>
      </c>
      <c r="F28" s="150">
        <v>0.54484575986862183</v>
      </c>
      <c r="G28" s="2">
        <v>0.33410567045211792</v>
      </c>
      <c r="H28" s="2">
        <v>0.10844249278306961</v>
      </c>
      <c r="I28" s="9">
        <v>8.1077292561531067E-2</v>
      </c>
      <c r="J28" s="31">
        <f t="shared" si="1"/>
        <v>1</v>
      </c>
      <c r="K28" s="3">
        <f t="shared" si="1"/>
        <v>0.72837351589288302</v>
      </c>
      <c r="L28" s="3">
        <f t="shared" si="1"/>
        <v>0.45795838523213911</v>
      </c>
      <c r="M28" s="3">
        <f t="shared" si="1"/>
        <v>0.28082533554826128</v>
      </c>
      <c r="N28" s="3">
        <f t="shared" si="1"/>
        <v>9.1149004990802251E-2</v>
      </c>
      <c r="O28" s="9">
        <f t="shared" si="1"/>
        <v>6.8147774499384223E-2</v>
      </c>
      <c r="W28" s="157"/>
      <c r="AA28" s="4"/>
    </row>
    <row r="29" spans="1:27">
      <c r="A29" s="162"/>
      <c r="B29" s="35">
        <v>20</v>
      </c>
      <c r="C29" s="35" t="s">
        <v>44</v>
      </c>
      <c r="D29" s="30">
        <v>5.491572380065918</v>
      </c>
      <c r="E29" s="150">
        <v>4.7646517753601074</v>
      </c>
      <c r="F29" s="150">
        <v>4.0395331382751465</v>
      </c>
      <c r="G29" s="2">
        <v>3.2262463569641113</v>
      </c>
      <c r="H29" s="2">
        <v>1.5996257066726685</v>
      </c>
      <c r="I29" s="9">
        <v>0.76925522089004517</v>
      </c>
      <c r="J29" s="31">
        <f t="shared" si="1"/>
        <v>1</v>
      </c>
      <c r="K29" s="3">
        <f t="shared" si="1"/>
        <v>0.86762978717270678</v>
      </c>
      <c r="L29" s="3">
        <f t="shared" si="1"/>
        <v>0.7355877076187527</v>
      </c>
      <c r="M29" s="3">
        <f t="shared" si="1"/>
        <v>0.5874904551336142</v>
      </c>
      <c r="N29" s="3">
        <f t="shared" si="1"/>
        <v>0.29128737563019563</v>
      </c>
      <c r="O29" s="9">
        <f t="shared" si="1"/>
        <v>0.14007922825207511</v>
      </c>
      <c r="W29" s="157"/>
      <c r="AA29" s="4"/>
    </row>
    <row r="30" spans="1:27">
      <c r="A30" s="162"/>
      <c r="B30" s="35">
        <v>21</v>
      </c>
      <c r="C30" s="35" t="s">
        <v>45</v>
      </c>
      <c r="D30" s="30">
        <v>1.1692769527435303</v>
      </c>
      <c r="E30" s="150">
        <v>0.85017186403274536</v>
      </c>
      <c r="F30" s="150">
        <v>0.53254979848861694</v>
      </c>
      <c r="G30" s="2">
        <v>0.33293655514717102</v>
      </c>
      <c r="H30" s="2">
        <v>0.1358058750629425</v>
      </c>
      <c r="I30" s="9">
        <v>9.971967339515686E-2</v>
      </c>
      <c r="J30" s="31">
        <f t="shared" si="1"/>
        <v>1</v>
      </c>
      <c r="K30" s="3">
        <f t="shared" si="1"/>
        <v>0.72709195373939983</v>
      </c>
      <c r="L30" s="3">
        <f t="shared" si="1"/>
        <v>0.45545223245790484</v>
      </c>
      <c r="M30" s="3">
        <f t="shared" si="1"/>
        <v>0.28473712268593521</v>
      </c>
      <c r="N30" s="3">
        <f t="shared" si="1"/>
        <v>0.11614517394214835</v>
      </c>
      <c r="O30" s="9">
        <f t="shared" si="1"/>
        <v>8.5283194166428947E-2</v>
      </c>
      <c r="W30" s="157"/>
      <c r="AA30" s="4"/>
    </row>
    <row r="31" spans="1:27">
      <c r="A31" s="162"/>
      <c r="B31" s="35">
        <v>22</v>
      </c>
      <c r="C31" s="35" t="s">
        <v>46</v>
      </c>
      <c r="D31" s="30">
        <v>1.6569212675094604</v>
      </c>
      <c r="E31" s="150">
        <v>1.2542015314102173</v>
      </c>
      <c r="F31" s="150">
        <v>0.8529365062713623</v>
      </c>
      <c r="G31" s="2">
        <v>0.59834998846054077</v>
      </c>
      <c r="H31" s="2">
        <v>0.23423461616039276</v>
      </c>
      <c r="I31" s="9">
        <v>0.10406006127595901</v>
      </c>
      <c r="J31" s="31">
        <f t="shared" si="1"/>
        <v>1</v>
      </c>
      <c r="K31" s="3">
        <f t="shared" si="1"/>
        <v>0.75694696905871917</v>
      </c>
      <c r="L31" s="3">
        <f t="shared" si="1"/>
        <v>0.51477189833734349</v>
      </c>
      <c r="M31" s="3">
        <f t="shared" si="1"/>
        <v>0.36112155730847023</v>
      </c>
      <c r="N31" s="3">
        <f t="shared" si="1"/>
        <v>0.14136737861568632</v>
      </c>
      <c r="O31" s="9">
        <f t="shared" si="1"/>
        <v>6.280326248233449E-2</v>
      </c>
      <c r="W31" s="157"/>
      <c r="AA31" s="4"/>
    </row>
    <row r="32" spans="1:27">
      <c r="A32" s="162"/>
      <c r="B32" s="35">
        <v>23</v>
      </c>
      <c r="C32" s="35" t="s">
        <v>47</v>
      </c>
      <c r="D32" s="30">
        <v>6.0287585258483887</v>
      </c>
      <c r="E32" s="150">
        <v>5.3535919189453125</v>
      </c>
      <c r="F32" s="150">
        <v>4.6805157661437988</v>
      </c>
      <c r="G32" s="2">
        <v>3.7827389240264893</v>
      </c>
      <c r="H32" s="2">
        <v>1.926531195640564</v>
      </c>
      <c r="I32" s="9">
        <v>0.94437128305435181</v>
      </c>
      <c r="J32" s="31">
        <f t="shared" si="1"/>
        <v>1</v>
      </c>
      <c r="K32" s="3">
        <f t="shared" si="1"/>
        <v>0.88800901478997873</v>
      </c>
      <c r="L32" s="3">
        <f t="shared" si="1"/>
        <v>0.77636477660798986</v>
      </c>
      <c r="M32" s="3">
        <f t="shared" si="1"/>
        <v>0.62744906895971064</v>
      </c>
      <c r="N32" s="3">
        <f t="shared" si="1"/>
        <v>0.31955686852948811</v>
      </c>
      <c r="O32" s="9">
        <f t="shared" si="1"/>
        <v>0.15664440348793973</v>
      </c>
      <c r="W32" s="157"/>
      <c r="AA32" s="4"/>
    </row>
    <row r="33" spans="1:27">
      <c r="A33" s="162"/>
      <c r="B33" s="35">
        <v>24</v>
      </c>
      <c r="C33" s="35" t="s">
        <v>47</v>
      </c>
      <c r="D33" s="30">
        <v>13.801880836486816</v>
      </c>
      <c r="E33" s="150">
        <v>12.916606903076172</v>
      </c>
      <c r="F33" s="150">
        <v>12.033233642578125</v>
      </c>
      <c r="G33" s="2">
        <v>10.763285636901855</v>
      </c>
      <c r="H33" s="2">
        <v>7.9834518432617188</v>
      </c>
      <c r="I33" s="9">
        <v>5.9969482421875</v>
      </c>
      <c r="J33" s="31">
        <f t="shared" si="1"/>
        <v>1</v>
      </c>
      <c r="K33" s="3">
        <f t="shared" si="1"/>
        <v>0.93585845698143377</v>
      </c>
      <c r="L33" s="3">
        <f t="shared" si="1"/>
        <v>0.87185462511507306</v>
      </c>
      <c r="M33" s="3">
        <f t="shared" si="1"/>
        <v>0.77984194795015949</v>
      </c>
      <c r="N33" s="3">
        <f t="shared" si="1"/>
        <v>0.57843216716931578</v>
      </c>
      <c r="O33" s="9">
        <f t="shared" si="1"/>
        <v>0.43450224742803867</v>
      </c>
      <c r="W33" s="157"/>
      <c r="AA33" s="4"/>
    </row>
    <row r="34" spans="1:27">
      <c r="A34" s="162"/>
      <c r="B34" s="35">
        <v>25</v>
      </c>
      <c r="C34" s="35" t="s">
        <v>48</v>
      </c>
      <c r="D34" s="30">
        <v>6.745478630065918</v>
      </c>
      <c r="E34" s="150">
        <v>6.0393667221069336</v>
      </c>
      <c r="F34" s="150">
        <v>5.3349666595458984</v>
      </c>
      <c r="G34" s="2">
        <v>4.4618291854858398</v>
      </c>
      <c r="H34" s="2">
        <v>2.6199724674224854</v>
      </c>
      <c r="I34" s="9">
        <v>1.5011434555053711</v>
      </c>
      <c r="J34" s="31">
        <f t="shared" si="1"/>
        <v>1</v>
      </c>
      <c r="K34" s="3">
        <f t="shared" si="1"/>
        <v>0.89532071085190224</v>
      </c>
      <c r="L34" s="3">
        <f t="shared" si="1"/>
        <v>0.79089519841733813</v>
      </c>
      <c r="M34" s="3">
        <f t="shared" si="1"/>
        <v>0.6614547951569506</v>
      </c>
      <c r="N34" s="3">
        <f t="shared" si="1"/>
        <v>0.3884042350597266</v>
      </c>
      <c r="O34" s="9">
        <f t="shared" si="1"/>
        <v>0.22254068804168781</v>
      </c>
      <c r="W34" s="157"/>
      <c r="AA34" s="4"/>
    </row>
    <row r="35" spans="1:27">
      <c r="A35" s="162"/>
      <c r="B35" s="35">
        <v>26</v>
      </c>
      <c r="C35" s="35" t="s">
        <v>48</v>
      </c>
      <c r="D35" s="30">
        <v>9.9535560607910156</v>
      </c>
      <c r="E35" s="150">
        <v>9.1144313812255859</v>
      </c>
      <c r="F35" s="150">
        <v>8.277226448059082</v>
      </c>
      <c r="G35" s="2">
        <v>7.2174091339111328</v>
      </c>
      <c r="H35" s="2">
        <v>4.9560713768005371</v>
      </c>
      <c r="I35" s="9">
        <v>3.4094967842102051</v>
      </c>
      <c r="J35" s="31">
        <f t="shared" si="1"/>
        <v>1</v>
      </c>
      <c r="K35" s="3">
        <f t="shared" si="1"/>
        <v>0.91569599101662724</v>
      </c>
      <c r="L35" s="3">
        <f t="shared" si="1"/>
        <v>0.83158485243928848</v>
      </c>
      <c r="M35" s="3">
        <f t="shared" si="1"/>
        <v>0.72510860338064553</v>
      </c>
      <c r="N35" s="3">
        <f t="shared" si="1"/>
        <v>0.49791967278141547</v>
      </c>
      <c r="O35" s="9">
        <f t="shared" si="1"/>
        <v>0.34254057177021113</v>
      </c>
      <c r="W35" s="157"/>
      <c r="AA35" s="4"/>
    </row>
    <row r="36" spans="1:27">
      <c r="A36" s="162"/>
      <c r="B36" s="35">
        <v>27</v>
      </c>
      <c r="C36" s="35" t="s">
        <v>49</v>
      </c>
      <c r="D36" s="30">
        <v>13.126904487609863</v>
      </c>
      <c r="E36" s="150">
        <v>12.316751480102539</v>
      </c>
      <c r="F36" s="150">
        <v>11.508010864257812</v>
      </c>
      <c r="G36" s="2">
        <v>10.248130798339844</v>
      </c>
      <c r="H36" s="2">
        <v>7.4596052169799805</v>
      </c>
      <c r="I36" s="9">
        <v>5.4919447898864746</v>
      </c>
      <c r="J36" s="31">
        <f t="shared" si="1"/>
        <v>1</v>
      </c>
      <c r="K36" s="3">
        <f t="shared" si="1"/>
        <v>0.93828301194146679</v>
      </c>
      <c r="L36" s="3">
        <f t="shared" si="1"/>
        <v>0.87667361906380281</v>
      </c>
      <c r="M36" s="3">
        <f t="shared" si="1"/>
        <v>0.7806966835184016</v>
      </c>
      <c r="N36" s="3">
        <f t="shared" si="1"/>
        <v>0.56826841575794995</v>
      </c>
      <c r="O36" s="9">
        <f t="shared" si="1"/>
        <v>0.41837318120735739</v>
      </c>
      <c r="W36" s="157"/>
      <c r="AA36" s="4"/>
    </row>
    <row r="37" spans="1:27">
      <c r="A37" s="162"/>
      <c r="B37" s="35">
        <v>28</v>
      </c>
      <c r="C37" s="35" t="s">
        <v>49</v>
      </c>
      <c r="D37" s="30">
        <v>20.686563491821289</v>
      </c>
      <c r="E37" s="150">
        <v>19.706249237060547</v>
      </c>
      <c r="F37" s="150">
        <v>18.72767448425293</v>
      </c>
      <c r="G37" s="2">
        <v>17.200550079345703</v>
      </c>
      <c r="H37" s="2">
        <v>13.78065013885498</v>
      </c>
      <c r="I37" s="9">
        <v>11.07932186126709</v>
      </c>
      <c r="J37" s="31">
        <f t="shared" si="1"/>
        <v>1</v>
      </c>
      <c r="K37" s="3">
        <f t="shared" si="1"/>
        <v>0.95261106296614595</v>
      </c>
      <c r="L37" s="3">
        <f t="shared" si="1"/>
        <v>0.90530621442547321</v>
      </c>
      <c r="M37" s="3">
        <f t="shared" si="1"/>
        <v>0.83148417020285514</v>
      </c>
      <c r="N37" s="3">
        <f t="shared" si="1"/>
        <v>0.66616430246151548</v>
      </c>
      <c r="O37" s="9">
        <f t="shared" si="1"/>
        <v>0.53558058909337203</v>
      </c>
      <c r="W37" s="157"/>
      <c r="AA37" s="4"/>
    </row>
    <row r="38" spans="1:27">
      <c r="A38" s="162"/>
      <c r="B38" s="35">
        <v>29</v>
      </c>
      <c r="C38" s="35" t="s">
        <v>50</v>
      </c>
      <c r="D38" s="30">
        <v>3.0873410701751709</v>
      </c>
      <c r="E38" s="150">
        <v>2.5048813819885254</v>
      </c>
      <c r="F38" s="150">
        <v>1.9240182638168335</v>
      </c>
      <c r="G38" s="2">
        <v>1.4755820035934448</v>
      </c>
      <c r="H38" s="2">
        <v>0.95385253429412842</v>
      </c>
      <c r="I38" s="9">
        <v>0.73046708106994629</v>
      </c>
      <c r="J38" s="31">
        <f t="shared" si="1"/>
        <v>1</v>
      </c>
      <c r="K38" s="3">
        <f t="shared" si="1"/>
        <v>0.81133937749430529</v>
      </c>
      <c r="L38" s="3">
        <f t="shared" si="1"/>
        <v>0.62319588930537817</v>
      </c>
      <c r="M38" s="3">
        <f t="shared" si="1"/>
        <v>0.47794589909359209</v>
      </c>
      <c r="N38" s="3">
        <f t="shared" si="1"/>
        <v>0.30895599566523058</v>
      </c>
      <c r="O38" s="9">
        <f t="shared" si="1"/>
        <v>0.23660070736159408</v>
      </c>
      <c r="W38" s="157"/>
      <c r="AA38" s="4"/>
    </row>
    <row r="39" spans="1:27">
      <c r="A39" s="162"/>
      <c r="B39" s="35">
        <v>30</v>
      </c>
      <c r="C39" s="35" t="s">
        <v>51</v>
      </c>
      <c r="D39" s="30">
        <v>3.1651606559753418</v>
      </c>
      <c r="E39" s="150">
        <v>2.6700515747070312</v>
      </c>
      <c r="F39" s="150">
        <v>2.1766288280487061</v>
      </c>
      <c r="G39" s="2">
        <v>1.6448731422424316</v>
      </c>
      <c r="H39" s="2">
        <v>0.64244115352630615</v>
      </c>
      <c r="I39" s="9">
        <v>0.24481764435768127</v>
      </c>
      <c r="J39" s="31">
        <f t="shared" si="1"/>
        <v>1</v>
      </c>
      <c r="K39" s="3">
        <f t="shared" si="1"/>
        <v>0.84357537102149305</v>
      </c>
      <c r="L39" s="3">
        <f t="shared" si="1"/>
        <v>0.68768352214272666</v>
      </c>
      <c r="M39" s="3">
        <f t="shared" si="1"/>
        <v>0.51968077485645514</v>
      </c>
      <c r="N39" s="3">
        <f t="shared" si="1"/>
        <v>0.20297268396581228</v>
      </c>
      <c r="O39" s="9">
        <f t="shared" si="1"/>
        <v>7.7347620221268329E-2</v>
      </c>
      <c r="W39" s="157"/>
      <c r="AA39" s="4"/>
    </row>
    <row r="40" spans="1:27">
      <c r="A40" s="162"/>
      <c r="B40" s="35">
        <v>31</v>
      </c>
      <c r="C40" s="35" t="s">
        <v>51</v>
      </c>
      <c r="D40" s="30">
        <v>4.1047763824462891</v>
      </c>
      <c r="E40" s="150">
        <v>3.5203382968902588</v>
      </c>
      <c r="F40" s="150">
        <v>2.9378776550292969</v>
      </c>
      <c r="G40" s="2">
        <v>2.2841949462890625</v>
      </c>
      <c r="H40" s="2">
        <v>1.0170098543167114</v>
      </c>
      <c r="I40" s="9">
        <v>0.46064087748527527</v>
      </c>
      <c r="J40" s="31">
        <f t="shared" si="1"/>
        <v>1</v>
      </c>
      <c r="K40" s="3">
        <f t="shared" si="1"/>
        <v>0.85761999409874612</v>
      </c>
      <c r="L40" s="3">
        <f t="shared" si="1"/>
        <v>0.71572173032199005</v>
      </c>
      <c r="M40" s="3">
        <f t="shared" si="1"/>
        <v>0.5564724441646125</v>
      </c>
      <c r="N40" s="3">
        <f t="shared" si="1"/>
        <v>0.24776254771535511</v>
      </c>
      <c r="O40" s="9">
        <f t="shared" si="1"/>
        <v>0.11222069963546979</v>
      </c>
      <c r="W40" s="157"/>
      <c r="AA40" s="4"/>
    </row>
    <row r="41" spans="1:27">
      <c r="A41" s="162"/>
      <c r="B41" s="35">
        <v>32</v>
      </c>
      <c r="C41" s="35" t="s">
        <v>52</v>
      </c>
      <c r="D41" s="30">
        <v>7.74346923828125</v>
      </c>
      <c r="E41" s="150">
        <v>6.9523758888244629</v>
      </c>
      <c r="F41" s="150">
        <v>6.1633329391479492</v>
      </c>
      <c r="G41" s="2">
        <v>5.0542292594909668</v>
      </c>
      <c r="H41" s="2">
        <v>2.6995439529418945</v>
      </c>
      <c r="I41" s="13">
        <v>1.4892768859863281</v>
      </c>
      <c r="J41" s="31">
        <f t="shared" si="1"/>
        <v>1</v>
      </c>
      <c r="K41" s="3">
        <f t="shared" si="1"/>
        <v>0.89783734846574026</v>
      </c>
      <c r="L41" s="3">
        <f t="shared" si="1"/>
        <v>0.79593948777873236</v>
      </c>
      <c r="M41" s="3">
        <f t="shared" si="1"/>
        <v>0.65270863794543976</v>
      </c>
      <c r="N41" s="3">
        <f t="shared" si="1"/>
        <v>0.34862202843090118</v>
      </c>
      <c r="O41" s="9">
        <f t="shared" si="1"/>
        <v>0.19232682924906794</v>
      </c>
      <c r="W41" s="157"/>
      <c r="AA41" s="4"/>
    </row>
    <row r="42" spans="1:27">
      <c r="A42" s="162"/>
      <c r="B42" s="35">
        <v>33</v>
      </c>
      <c r="C42" s="35" t="s">
        <v>52</v>
      </c>
      <c r="D42" s="30">
        <v>11.447832107543945</v>
      </c>
      <c r="E42" s="150">
        <v>10.52916145324707</v>
      </c>
      <c r="F42" s="150">
        <v>9.6124639511108398</v>
      </c>
      <c r="G42" s="2">
        <v>8.2837619781494141</v>
      </c>
      <c r="H42" s="2">
        <v>5.393366813659668</v>
      </c>
      <c r="I42" s="13">
        <v>3.6758475303649902</v>
      </c>
      <c r="J42" s="31">
        <f t="shared" si="1"/>
        <v>1</v>
      </c>
      <c r="K42" s="3">
        <f t="shared" si="1"/>
        <v>0.91975156119808177</v>
      </c>
      <c r="L42" s="3">
        <f t="shared" si="1"/>
        <v>0.83967548272972781</v>
      </c>
      <c r="M42" s="3">
        <f t="shared" si="1"/>
        <v>0.72360966690719919</v>
      </c>
      <c r="N42" s="3">
        <f t="shared" si="1"/>
        <v>0.47112560378183066</v>
      </c>
      <c r="O42" s="9">
        <f t="shared" si="1"/>
        <v>0.32109551361629973</v>
      </c>
      <c r="W42" s="157"/>
      <c r="AA42" s="4"/>
    </row>
    <row r="43" spans="1:27">
      <c r="A43" s="162"/>
      <c r="B43" s="35">
        <v>34</v>
      </c>
      <c r="C43" s="35" t="s">
        <v>53</v>
      </c>
      <c r="D43" s="30">
        <v>4.5842766761779785</v>
      </c>
      <c r="E43" s="150">
        <v>4.0463991165161133</v>
      </c>
      <c r="F43" s="150">
        <v>3.5100829601287842</v>
      </c>
      <c r="G43" s="2">
        <v>2.7465739250183105</v>
      </c>
      <c r="H43" s="2">
        <v>1.1780859231948853</v>
      </c>
      <c r="I43" s="13">
        <v>0.53160941600799561</v>
      </c>
      <c r="J43" s="31">
        <f t="shared" si="1"/>
        <v>1</v>
      </c>
      <c r="K43" s="3">
        <f t="shared" si="1"/>
        <v>0.88266904516105549</v>
      </c>
      <c r="L43" s="3">
        <f t="shared" si="1"/>
        <v>0.76567869002514577</v>
      </c>
      <c r="M43" s="3">
        <f t="shared" si="1"/>
        <v>0.59912917980949509</v>
      </c>
      <c r="N43" s="3">
        <f t="shared" si="1"/>
        <v>0.25698403617669163</v>
      </c>
      <c r="O43" s="9">
        <f t="shared" si="1"/>
        <v>0.11596364128074642</v>
      </c>
      <c r="W43" s="157"/>
      <c r="AA43" s="4"/>
    </row>
    <row r="44" spans="1:27">
      <c r="A44" s="162"/>
      <c r="B44" s="35">
        <v>35</v>
      </c>
      <c r="C44" s="35" t="s">
        <v>54</v>
      </c>
      <c r="D44" s="30">
        <v>1.3974398374557495</v>
      </c>
      <c r="E44" s="150">
        <v>1.0475161075592041</v>
      </c>
      <c r="F44" s="150">
        <v>0.69901806116104126</v>
      </c>
      <c r="G44" s="2">
        <v>0.47064757347106934</v>
      </c>
      <c r="H44" s="2">
        <v>0.20699110627174377</v>
      </c>
      <c r="I44" s="13">
        <v>0.15676037967205048</v>
      </c>
      <c r="J44" s="31">
        <f t="shared" si="1"/>
        <v>1</v>
      </c>
      <c r="K44" s="3">
        <f t="shared" si="1"/>
        <v>0.74959656901320737</v>
      </c>
      <c r="L44" s="3">
        <f t="shared" si="1"/>
        <v>0.5002133490295434</v>
      </c>
      <c r="M44" s="3">
        <f t="shared" si="1"/>
        <v>0.33679272685395489</v>
      </c>
      <c r="N44" s="3">
        <f t="shared" si="1"/>
        <v>0.14812165842402372</v>
      </c>
      <c r="O44" s="9">
        <f t="shared" si="1"/>
        <v>0.11217683614734818</v>
      </c>
      <c r="W44" s="157"/>
      <c r="AA44" s="4"/>
    </row>
    <row r="45" spans="1:27">
      <c r="A45" s="162"/>
      <c r="B45" s="35">
        <v>36</v>
      </c>
      <c r="C45" s="35" t="s">
        <v>55</v>
      </c>
      <c r="D45" s="30">
        <v>2.2704482078552246</v>
      </c>
      <c r="E45" s="150">
        <v>1.792449951171875</v>
      </c>
      <c r="F45" s="150">
        <v>1.3159307241439819</v>
      </c>
      <c r="G45" s="2">
        <v>0.94392299652099609</v>
      </c>
      <c r="H45" s="2">
        <v>0.51719623804092407</v>
      </c>
      <c r="I45" s="13">
        <v>0.37972539663314819</v>
      </c>
      <c r="J45" s="31">
        <f t="shared" si="1"/>
        <v>1</v>
      </c>
      <c r="K45" s="3">
        <f t="shared" si="1"/>
        <v>0.78946964963587962</v>
      </c>
      <c r="L45" s="3">
        <f t="shared" si="1"/>
        <v>0.57959072556298208</v>
      </c>
      <c r="M45" s="3">
        <f t="shared" si="1"/>
        <v>0.41574302080762787</v>
      </c>
      <c r="N45" s="3">
        <f t="shared" si="1"/>
        <v>0.22779477472841925</v>
      </c>
      <c r="O45" s="9">
        <f t="shared" si="1"/>
        <v>0.16724688778162228</v>
      </c>
      <c r="W45" s="157"/>
      <c r="AA45" s="4"/>
    </row>
    <row r="46" spans="1:27">
      <c r="A46" s="162"/>
      <c r="B46" s="35">
        <v>37</v>
      </c>
      <c r="C46" s="35" t="s">
        <v>56</v>
      </c>
      <c r="D46" s="30">
        <v>3.2849855422973633</v>
      </c>
      <c r="E46" s="150">
        <v>2.8431673049926758</v>
      </c>
      <c r="F46" s="150">
        <v>2.4030053615570068</v>
      </c>
      <c r="G46" s="2">
        <v>1.8568823337554932</v>
      </c>
      <c r="H46" s="2">
        <v>0.76493245363235474</v>
      </c>
      <c r="I46" s="13">
        <v>0.30010247230529785</v>
      </c>
      <c r="J46" s="31">
        <f t="shared" si="1"/>
        <v>1</v>
      </c>
      <c r="K46" s="3">
        <f t="shared" si="1"/>
        <v>0.86550374982907818</v>
      </c>
      <c r="L46" s="3">
        <f t="shared" si="1"/>
        <v>0.73151170092409556</v>
      </c>
      <c r="M46" s="3">
        <f t="shared" si="1"/>
        <v>0.56526347219686013</v>
      </c>
      <c r="N46" s="3">
        <f t="shared" si="1"/>
        <v>0.23285717510263293</v>
      </c>
      <c r="O46" s="9">
        <f t="shared" si="1"/>
        <v>9.1355796986375901E-2</v>
      </c>
      <c r="W46" s="157"/>
      <c r="AA46" s="4"/>
    </row>
    <row r="47" spans="1:27">
      <c r="A47" s="162"/>
      <c r="B47" s="35">
        <v>38</v>
      </c>
      <c r="C47" s="35" t="s">
        <v>57</v>
      </c>
      <c r="D47" s="30">
        <v>1.1252636909484863</v>
      </c>
      <c r="E47" s="150">
        <v>0.81492531299591064</v>
      </c>
      <c r="F47" s="150">
        <v>0.50590139627456665</v>
      </c>
      <c r="G47" s="2">
        <v>0.30608013272285461</v>
      </c>
      <c r="H47" s="2">
        <v>0.13115258514881134</v>
      </c>
      <c r="I47" s="13">
        <v>9.7089022397994995E-2</v>
      </c>
      <c r="J47" s="31">
        <f t="shared" si="1"/>
        <v>1</v>
      </c>
      <c r="K47" s="3">
        <f t="shared" si="1"/>
        <v>0.72420830739593933</v>
      </c>
      <c r="L47" s="3">
        <f t="shared" si="1"/>
        <v>0.44958475097347328</v>
      </c>
      <c r="M47" s="3">
        <f t="shared" si="1"/>
        <v>0.27200747272389036</v>
      </c>
      <c r="N47" s="3">
        <f t="shared" si="1"/>
        <v>0.11655275665943032</v>
      </c>
      <c r="O47" s="9">
        <f t="shared" si="1"/>
        <v>8.6281129640074422E-2</v>
      </c>
      <c r="W47" s="157"/>
      <c r="AA47" s="4"/>
    </row>
    <row r="48" spans="1:27">
      <c r="A48" s="162"/>
      <c r="B48" s="35">
        <v>39</v>
      </c>
      <c r="C48" s="35" t="s">
        <v>58</v>
      </c>
      <c r="D48" s="30">
        <v>3.0849871635437012</v>
      </c>
      <c r="E48" s="150">
        <v>2.607144832611084</v>
      </c>
      <c r="F48" s="150">
        <v>2.1308548450469971</v>
      </c>
      <c r="G48" s="2">
        <v>1.6789760589599609</v>
      </c>
      <c r="H48" s="2">
        <v>0.84375369548797607</v>
      </c>
      <c r="I48" s="13">
        <v>0.45993474125862122</v>
      </c>
      <c r="J48" s="31">
        <f t="shared" si="1"/>
        <v>1</v>
      </c>
      <c r="K48" s="3">
        <f t="shared" si="1"/>
        <v>0.84510718988414746</v>
      </c>
      <c r="L48" s="3">
        <f t="shared" si="1"/>
        <v>0.69071757258117739</v>
      </c>
      <c r="M48" s="3">
        <f t="shared" si="1"/>
        <v>0.54424085740160222</v>
      </c>
      <c r="N48" s="3">
        <f t="shared" si="1"/>
        <v>0.27350314628822076</v>
      </c>
      <c r="O48" s="9">
        <f t="shared" si="1"/>
        <v>0.14908805673288367</v>
      </c>
      <c r="W48" s="157"/>
      <c r="AA48" s="4"/>
    </row>
    <row r="49" spans="1:27" ht="16" thickBot="1">
      <c r="A49" s="163"/>
      <c r="B49" s="46">
        <v>40</v>
      </c>
      <c r="C49" s="46" t="s">
        <v>80</v>
      </c>
      <c r="D49" s="137">
        <v>2.6766860485076904</v>
      </c>
      <c r="E49" s="149">
        <v>2.1487405300140381</v>
      </c>
      <c r="F49" s="149">
        <v>1.6224106550216675</v>
      </c>
      <c r="G49" s="138">
        <v>1.2174150943756104</v>
      </c>
      <c r="H49" s="138">
        <v>0.73713654279708862</v>
      </c>
      <c r="I49" s="50">
        <v>0.57816284894943237</v>
      </c>
      <c r="J49" s="51">
        <f t="shared" si="1"/>
        <v>1</v>
      </c>
      <c r="K49" s="39">
        <f t="shared" si="1"/>
        <v>0.80276150847500649</v>
      </c>
      <c r="L49" s="39">
        <f t="shared" si="1"/>
        <v>0.60612661538180623</v>
      </c>
      <c r="M49" s="39">
        <f t="shared" si="1"/>
        <v>0.45482177301082627</v>
      </c>
      <c r="N49" s="39">
        <f t="shared" si="1"/>
        <v>0.27539148388659851</v>
      </c>
      <c r="O49" s="50">
        <f t="shared" si="1"/>
        <v>0.21599950030440457</v>
      </c>
      <c r="W49" s="157"/>
      <c r="AA49" s="4"/>
    </row>
    <row r="50" spans="1:27" ht="15" customHeight="1">
      <c r="A50" s="161" t="s">
        <v>19</v>
      </c>
      <c r="B50" s="43">
        <v>1</v>
      </c>
      <c r="C50" s="43" t="s">
        <v>27</v>
      </c>
      <c r="D50" s="44">
        <v>3.8739421367645264</v>
      </c>
      <c r="E50" s="152">
        <v>3.2263944149017334</v>
      </c>
      <c r="F50" s="152">
        <v>2.5805721282958984</v>
      </c>
      <c r="G50" s="45">
        <v>2.0631530284881592</v>
      </c>
      <c r="H50" s="45">
        <v>1.4266712665557861</v>
      </c>
      <c r="I50" s="8">
        <v>1.1267309188842773</v>
      </c>
      <c r="J50" s="44">
        <f t="shared" si="1"/>
        <v>1</v>
      </c>
      <c r="K50" s="45">
        <f t="shared" si="1"/>
        <v>0.83284527775533124</v>
      </c>
      <c r="L50" s="45">
        <f t="shared" si="1"/>
        <v>0.66613595071690046</v>
      </c>
      <c r="M50" s="45">
        <f t="shared" si="1"/>
        <v>0.53257197853019089</v>
      </c>
      <c r="N50" s="45">
        <f t="shared" si="1"/>
        <v>0.36827376769941284</v>
      </c>
      <c r="O50" s="8">
        <f t="shared" si="1"/>
        <v>0.29084867019343519</v>
      </c>
      <c r="AA50" s="4"/>
    </row>
    <row r="51" spans="1:27">
      <c r="A51" s="162"/>
      <c r="B51" s="35">
        <v>2</v>
      </c>
      <c r="C51" s="35" t="s">
        <v>28</v>
      </c>
      <c r="D51" s="31">
        <v>4.541532039642334</v>
      </c>
      <c r="E51" s="151">
        <v>3.9656269550323486</v>
      </c>
      <c r="F51" s="151">
        <v>3.3914682865142822</v>
      </c>
      <c r="G51" s="3">
        <v>2.6955947875976562</v>
      </c>
      <c r="H51" s="3">
        <v>1.3027682304382324</v>
      </c>
      <c r="I51" s="9">
        <v>0.65981000661849976</v>
      </c>
      <c r="J51" s="31">
        <f t="shared" si="1"/>
        <v>1</v>
      </c>
      <c r="K51" s="3">
        <f t="shared" si="1"/>
        <v>0.87319145178697444</v>
      </c>
      <c r="L51" s="3">
        <f t="shared" si="1"/>
        <v>0.74676744695637454</v>
      </c>
      <c r="M51" s="3">
        <f t="shared" si="1"/>
        <v>0.5935430520071695</v>
      </c>
      <c r="N51" s="3">
        <f t="shared" si="1"/>
        <v>0.28685655392642156</v>
      </c>
      <c r="O51" s="9">
        <f t="shared" si="1"/>
        <v>0.14528357410211351</v>
      </c>
      <c r="AA51" s="4"/>
    </row>
    <row r="52" spans="1:27">
      <c r="A52" s="162"/>
      <c r="B52" s="35">
        <v>3</v>
      </c>
      <c r="C52" s="35" t="s">
        <v>28</v>
      </c>
      <c r="D52" s="31">
        <v>4.3741717338562012</v>
      </c>
      <c r="E52" s="151">
        <v>3.8070402145385742</v>
      </c>
      <c r="F52" s="151">
        <v>3.2417728900909424</v>
      </c>
      <c r="G52" s="3">
        <v>2.5545077323913574</v>
      </c>
      <c r="H52" s="3">
        <v>1.1813046932220459</v>
      </c>
      <c r="I52" s="9">
        <v>0.56149351596832275</v>
      </c>
      <c r="J52" s="31">
        <f t="shared" si="1"/>
        <v>1</v>
      </c>
      <c r="K52" s="3">
        <f t="shared" si="1"/>
        <v>0.87034539249384868</v>
      </c>
      <c r="L52" s="3">
        <f t="shared" si="1"/>
        <v>0.7411169673562511</v>
      </c>
      <c r="M52" s="3">
        <f t="shared" si="1"/>
        <v>0.58399804301678471</v>
      </c>
      <c r="N52" s="3">
        <f t="shared" si="1"/>
        <v>0.27006362920749483</v>
      </c>
      <c r="O52" s="9">
        <f t="shared" si="1"/>
        <v>0.12836567700859766</v>
      </c>
      <c r="AA52" s="4"/>
    </row>
    <row r="53" spans="1:27">
      <c r="A53" s="162"/>
      <c r="B53" s="35">
        <v>4</v>
      </c>
      <c r="C53" s="35" t="s">
        <v>29</v>
      </c>
      <c r="D53" s="31">
        <v>7.3209047317504883</v>
      </c>
      <c r="E53" s="151">
        <v>6.5449719429016113</v>
      </c>
      <c r="F53" s="151">
        <v>5.7709460258483887</v>
      </c>
      <c r="G53" s="3">
        <v>4.8231706619262695</v>
      </c>
      <c r="H53" s="3">
        <v>2.8471994400024414</v>
      </c>
      <c r="I53" s="9">
        <v>1.6662161350250244</v>
      </c>
      <c r="J53" s="31">
        <f t="shared" si="1"/>
        <v>1</v>
      </c>
      <c r="K53" s="3">
        <f t="shared" si="1"/>
        <v>0.89401135279309318</v>
      </c>
      <c r="L53" s="3">
        <f t="shared" si="1"/>
        <v>0.78828317500431511</v>
      </c>
      <c r="M53" s="3">
        <f t="shared" ref="J53:O95" si="2">IF($D53=0,"",G53/$D53)</f>
        <v>0.65882166735599768</v>
      </c>
      <c r="N53" s="3">
        <f t="shared" si="2"/>
        <v>0.38891360348595228</v>
      </c>
      <c r="O53" s="9">
        <f t="shared" si="2"/>
        <v>0.22759702469541881</v>
      </c>
      <c r="AA53" s="4"/>
    </row>
    <row r="54" spans="1:27">
      <c r="A54" s="162"/>
      <c r="B54" s="35">
        <v>5</v>
      </c>
      <c r="C54" s="35" t="s">
        <v>29</v>
      </c>
      <c r="D54" s="31">
        <v>12.153263092041016</v>
      </c>
      <c r="E54" s="151">
        <v>11.205605506896973</v>
      </c>
      <c r="F54" s="151">
        <v>10.260038375854492</v>
      </c>
      <c r="G54" s="3">
        <v>9.0551586151123047</v>
      </c>
      <c r="H54" s="3">
        <v>6.4827466011047363</v>
      </c>
      <c r="I54" s="9">
        <v>4.6649489402770996</v>
      </c>
      <c r="J54" s="31">
        <f t="shared" si="2"/>
        <v>1</v>
      </c>
      <c r="K54" s="3">
        <f t="shared" si="2"/>
        <v>0.92202443261804734</v>
      </c>
      <c r="L54" s="3">
        <f t="shared" si="2"/>
        <v>0.84422087287599601</v>
      </c>
      <c r="M54" s="3">
        <f t="shared" si="2"/>
        <v>0.74508044025167108</v>
      </c>
      <c r="N54" s="3">
        <f t="shared" si="2"/>
        <v>0.53341613293553947</v>
      </c>
      <c r="O54" s="9">
        <f t="shared" si="2"/>
        <v>0.3838433270923019</v>
      </c>
      <c r="AA54" s="4"/>
    </row>
    <row r="55" spans="1:27">
      <c r="A55" s="162"/>
      <c r="B55" s="35">
        <v>6</v>
      </c>
      <c r="C55" s="35" t="s">
        <v>30</v>
      </c>
      <c r="D55" s="31">
        <v>3.3732476234436035</v>
      </c>
      <c r="E55" s="151">
        <v>2.9060790538787842</v>
      </c>
      <c r="F55" s="151">
        <v>2.4405350685119629</v>
      </c>
      <c r="G55" s="3">
        <v>1.8916295766830444</v>
      </c>
      <c r="H55" s="3">
        <v>0.80032706260681152</v>
      </c>
      <c r="I55" s="9">
        <v>0.31778118014335632</v>
      </c>
      <c r="J55" s="31">
        <f t="shared" si="2"/>
        <v>1</v>
      </c>
      <c r="K55" s="3">
        <f t="shared" si="2"/>
        <v>0.8615077747871035</v>
      </c>
      <c r="L55" s="3">
        <f t="shared" si="2"/>
        <v>0.72349715791707148</v>
      </c>
      <c r="M55" s="3">
        <f t="shared" si="2"/>
        <v>0.56077400411890344</v>
      </c>
      <c r="N55" s="3">
        <f t="shared" si="2"/>
        <v>0.23725713376173435</v>
      </c>
      <c r="O55" s="9">
        <f t="shared" si="2"/>
        <v>9.4206300757412875E-2</v>
      </c>
      <c r="AA55" s="4"/>
    </row>
    <row r="56" spans="1:27">
      <c r="A56" s="162"/>
      <c r="B56" s="35">
        <v>7</v>
      </c>
      <c r="C56" s="35" t="s">
        <v>31</v>
      </c>
      <c r="D56" s="31">
        <v>0.86111778020858765</v>
      </c>
      <c r="E56" s="151">
        <v>0.59740126132965088</v>
      </c>
      <c r="F56" s="151">
        <v>0.33511009812355042</v>
      </c>
      <c r="G56" s="3">
        <v>0.19442880153656006</v>
      </c>
      <c r="H56" s="3">
        <v>8.328729122877121E-2</v>
      </c>
      <c r="I56" s="9">
        <v>6.0747340321540833E-2</v>
      </c>
      <c r="J56" s="31">
        <f t="shared" si="2"/>
        <v>1</v>
      </c>
      <c r="K56" s="3">
        <f t="shared" si="2"/>
        <v>0.69375093054627557</v>
      </c>
      <c r="L56" s="3">
        <f t="shared" si="2"/>
        <v>0.38915710002222581</v>
      </c>
      <c r="M56" s="3">
        <f t="shared" si="2"/>
        <v>0.22578653699319015</v>
      </c>
      <c r="N56" s="3">
        <f t="shared" si="2"/>
        <v>9.6719976225083423E-2</v>
      </c>
      <c r="O56" s="9">
        <f t="shared" si="2"/>
        <v>7.0544752085859933E-2</v>
      </c>
      <c r="AA56" s="4"/>
    </row>
    <row r="57" spans="1:27">
      <c r="A57" s="162"/>
      <c r="B57" s="35">
        <v>8</v>
      </c>
      <c r="C57" s="35" t="s">
        <v>32</v>
      </c>
      <c r="D57" s="31">
        <v>5.7638607025146484</v>
      </c>
      <c r="E57" s="151">
        <v>5.0059313774108887</v>
      </c>
      <c r="F57" s="151">
        <v>4.249791145324707</v>
      </c>
      <c r="G57" s="3">
        <v>3.400493860244751</v>
      </c>
      <c r="H57" s="3">
        <v>1.7276448011398315</v>
      </c>
      <c r="I57" s="9">
        <v>0.90615785121917725</v>
      </c>
      <c r="J57" s="31">
        <f t="shared" si="2"/>
        <v>1</v>
      </c>
      <c r="K57" s="3">
        <f t="shared" si="2"/>
        <v>0.86850318489253364</v>
      </c>
      <c r="L57" s="3">
        <f t="shared" si="2"/>
        <v>0.73731676816384795</v>
      </c>
      <c r="M57" s="3">
        <f t="shared" si="2"/>
        <v>0.58996808489164021</v>
      </c>
      <c r="N57" s="3">
        <f t="shared" si="2"/>
        <v>0.29973743126479396</v>
      </c>
      <c r="O57" s="9">
        <f t="shared" si="2"/>
        <v>0.15721369720538875</v>
      </c>
      <c r="AA57" s="4"/>
    </row>
    <row r="58" spans="1:27">
      <c r="A58" s="162"/>
      <c r="B58" s="35">
        <v>9</v>
      </c>
      <c r="C58" s="35" t="s">
        <v>33</v>
      </c>
      <c r="D58" s="31">
        <v>0.92604082822799683</v>
      </c>
      <c r="E58" s="151">
        <v>0.64429271221160889</v>
      </c>
      <c r="F58" s="151">
        <v>0.36392375826835632</v>
      </c>
      <c r="G58" s="3">
        <v>0.20990344882011414</v>
      </c>
      <c r="H58" s="3">
        <v>7.9196304082870483E-2</v>
      </c>
      <c r="I58" s="9">
        <v>5.8714687824249268E-2</v>
      </c>
      <c r="J58" s="31">
        <f t="shared" si="2"/>
        <v>1</v>
      </c>
      <c r="K58" s="3">
        <f t="shared" si="2"/>
        <v>0.69574979047573926</v>
      </c>
      <c r="L58" s="3">
        <f t="shared" si="2"/>
        <v>0.39298889117527774</v>
      </c>
      <c r="M58" s="3">
        <f t="shared" si="2"/>
        <v>0.22666759652678581</v>
      </c>
      <c r="N58" s="3">
        <f t="shared" si="2"/>
        <v>8.5521395675841494E-2</v>
      </c>
      <c r="O58" s="9">
        <f t="shared" si="2"/>
        <v>6.3403994764033619E-2</v>
      </c>
      <c r="AA58" s="4"/>
    </row>
    <row r="59" spans="1:27">
      <c r="A59" s="162"/>
      <c r="B59" s="35">
        <v>10</v>
      </c>
      <c r="C59" s="35" t="s">
        <v>34</v>
      </c>
      <c r="D59" s="30">
        <v>2.7642207145690918</v>
      </c>
      <c r="E59" s="150">
        <v>2.2002692222595215</v>
      </c>
      <c r="F59" s="150">
        <v>1.6380884647369385</v>
      </c>
      <c r="G59" s="2">
        <v>1.232265830039978</v>
      </c>
      <c r="H59" s="2">
        <v>0.80115944147109985</v>
      </c>
      <c r="I59" s="9">
        <v>0.62506818771362305</v>
      </c>
      <c r="J59" s="31">
        <f t="shared" si="2"/>
        <v>1</v>
      </c>
      <c r="K59" s="3">
        <f t="shared" si="2"/>
        <v>0.7959817429421574</v>
      </c>
      <c r="L59" s="3">
        <f t="shared" si="2"/>
        <v>0.59260407683917393</v>
      </c>
      <c r="M59" s="3">
        <f t="shared" si="2"/>
        <v>0.44579140281570212</v>
      </c>
      <c r="N59" s="3">
        <f t="shared" si="2"/>
        <v>0.28983193608546226</v>
      </c>
      <c r="O59" s="9">
        <f t="shared" si="2"/>
        <v>0.22612817580706956</v>
      </c>
      <c r="AA59" s="4"/>
    </row>
    <row r="60" spans="1:27">
      <c r="A60" s="162"/>
      <c r="B60" s="35">
        <v>11</v>
      </c>
      <c r="C60" s="35" t="s">
        <v>35</v>
      </c>
      <c r="D60" s="30">
        <v>1.716234564781189</v>
      </c>
      <c r="E60" s="150">
        <v>1.3306623697280884</v>
      </c>
      <c r="F60" s="150">
        <v>0.9466547966003418</v>
      </c>
      <c r="G60" s="2">
        <v>0.68294984102249146</v>
      </c>
      <c r="H60" s="2">
        <v>0.36028459668159485</v>
      </c>
      <c r="I60" s="9">
        <v>0.27682217955589294</v>
      </c>
      <c r="J60" s="31">
        <f t="shared" si="2"/>
        <v>1</v>
      </c>
      <c r="K60" s="3">
        <f t="shared" si="2"/>
        <v>0.77533828827048534</v>
      </c>
      <c r="L60" s="3">
        <f t="shared" si="2"/>
        <v>0.55158823626246878</v>
      </c>
      <c r="M60" s="3">
        <f t="shared" si="2"/>
        <v>0.39793502300751299</v>
      </c>
      <c r="N60" s="3">
        <f t="shared" si="2"/>
        <v>0.20992736312097832</v>
      </c>
      <c r="O60" s="9">
        <f t="shared" si="2"/>
        <v>0.1612962384260023</v>
      </c>
      <c r="AA60" s="4"/>
    </row>
    <row r="61" spans="1:27">
      <c r="A61" s="162"/>
      <c r="B61" s="35">
        <v>12</v>
      </c>
      <c r="C61" s="35" t="s">
        <v>36</v>
      </c>
      <c r="D61" s="30">
        <v>5.6940836906433105</v>
      </c>
      <c r="E61" s="150">
        <v>4.9518671035766602</v>
      </c>
      <c r="F61" s="150">
        <v>4.2117362022399902</v>
      </c>
      <c r="G61" s="2">
        <v>3.6030199527740479</v>
      </c>
      <c r="H61" s="2">
        <v>2.7972376346588135</v>
      </c>
      <c r="I61" s="9">
        <v>2.2971367835998535</v>
      </c>
      <c r="J61" s="31">
        <f t="shared" si="2"/>
        <v>1</v>
      </c>
      <c r="K61" s="3">
        <f t="shared" si="2"/>
        <v>0.86965126833553874</v>
      </c>
      <c r="L61" s="3">
        <f t="shared" si="2"/>
        <v>0.73966882663857603</v>
      </c>
      <c r="M61" s="3">
        <f t="shared" si="2"/>
        <v>0.63276554201242929</v>
      </c>
      <c r="N61" s="3">
        <f t="shared" si="2"/>
        <v>0.49125334059548836</v>
      </c>
      <c r="O61" s="9">
        <f t="shared" si="2"/>
        <v>0.40342518803764293</v>
      </c>
      <c r="AA61" s="4"/>
    </row>
    <row r="62" spans="1:27">
      <c r="A62" s="162"/>
      <c r="B62" s="35">
        <v>13</v>
      </c>
      <c r="C62" s="35" t="s">
        <v>37</v>
      </c>
      <c r="D62" s="30">
        <v>5.5928311347961426</v>
      </c>
      <c r="E62" s="150">
        <v>4.8879566192626953</v>
      </c>
      <c r="F62" s="150">
        <v>4.1850810050964355</v>
      </c>
      <c r="G62" s="2">
        <v>3.3264138698577881</v>
      </c>
      <c r="H62" s="2">
        <v>1.5730518102645874</v>
      </c>
      <c r="I62" s="9">
        <v>0.7154582142829895</v>
      </c>
      <c r="J62" s="31">
        <f t="shared" si="2"/>
        <v>1</v>
      </c>
      <c r="K62" s="3">
        <f t="shared" si="2"/>
        <v>0.87396821063521346</v>
      </c>
      <c r="L62" s="3">
        <f t="shared" si="2"/>
        <v>0.74829382547574108</v>
      </c>
      <c r="M62" s="3">
        <f t="shared" si="2"/>
        <v>0.59476386640073931</v>
      </c>
      <c r="N62" s="3">
        <f t="shared" si="2"/>
        <v>0.28126216800606563</v>
      </c>
      <c r="O62" s="9">
        <f t="shared" si="2"/>
        <v>0.12792415809440807</v>
      </c>
      <c r="AA62" s="4"/>
    </row>
    <row r="63" spans="1:27">
      <c r="A63" s="162"/>
      <c r="B63" s="35">
        <v>14</v>
      </c>
      <c r="C63" s="35" t="s">
        <v>38</v>
      </c>
      <c r="D63" s="30">
        <v>0.84503823518753052</v>
      </c>
      <c r="E63" s="150">
        <v>0.5883404016494751</v>
      </c>
      <c r="F63" s="150">
        <v>0.33308488130569458</v>
      </c>
      <c r="G63" s="2">
        <v>0.19639484584331512</v>
      </c>
      <c r="H63" s="2">
        <v>8.0017596483230591E-2</v>
      </c>
      <c r="I63" s="9">
        <v>5.9095688164234161E-2</v>
      </c>
      <c r="J63" s="31">
        <f t="shared" si="2"/>
        <v>1</v>
      </c>
      <c r="K63" s="3">
        <f t="shared" si="2"/>
        <v>0.6962293268527795</v>
      </c>
      <c r="L63" s="3">
        <f t="shared" si="2"/>
        <v>0.39416545599475333</v>
      </c>
      <c r="M63" s="3">
        <f t="shared" si="2"/>
        <v>0.23240941967523074</v>
      </c>
      <c r="N63" s="3">
        <f t="shared" si="2"/>
        <v>9.4691095800503181E-2</v>
      </c>
      <c r="O63" s="9">
        <f t="shared" si="2"/>
        <v>6.993256127767955E-2</v>
      </c>
      <c r="AA63" s="4"/>
    </row>
    <row r="64" spans="1:27">
      <c r="A64" s="162"/>
      <c r="B64" s="35">
        <v>15</v>
      </c>
      <c r="C64" s="127" t="s">
        <v>40</v>
      </c>
      <c r="D64" s="30">
        <v>4.4434442520141602</v>
      </c>
      <c r="E64" s="150">
        <v>3.86112380027771</v>
      </c>
      <c r="F64" s="150">
        <v>3.2806060314178467</v>
      </c>
      <c r="G64" s="2">
        <v>2.586418628692627</v>
      </c>
      <c r="H64" s="2">
        <v>1.1987004280090332</v>
      </c>
      <c r="I64" s="9">
        <v>0.56911975145339966</v>
      </c>
      <c r="J64" s="31">
        <f t="shared" si="2"/>
        <v>1</v>
      </c>
      <c r="K64" s="3">
        <f t="shared" si="2"/>
        <v>0.86894840607654944</v>
      </c>
      <c r="L64" s="3">
        <f t="shared" si="2"/>
        <v>0.73830250709925915</v>
      </c>
      <c r="M64" s="3">
        <f t="shared" si="2"/>
        <v>0.58207518357414623</v>
      </c>
      <c r="N64" s="3">
        <f t="shared" si="2"/>
        <v>0.26976830585095707</v>
      </c>
      <c r="O64" s="9">
        <f t="shared" si="2"/>
        <v>0.12808076779525804</v>
      </c>
      <c r="AA64" s="4"/>
    </row>
    <row r="65" spans="1:27">
      <c r="A65" s="162"/>
      <c r="B65" s="35">
        <v>16</v>
      </c>
      <c r="C65" s="127" t="s">
        <v>39</v>
      </c>
      <c r="D65" s="30">
        <v>3.9420583248138428</v>
      </c>
      <c r="E65" s="150">
        <v>3.4057917594909668</v>
      </c>
      <c r="F65" s="150">
        <v>2.8711168766021729</v>
      </c>
      <c r="G65" s="2">
        <v>2.2110042572021484</v>
      </c>
      <c r="H65" s="2">
        <v>0.9027593731880188</v>
      </c>
      <c r="I65" s="9">
        <v>0.35854586958885193</v>
      </c>
      <c r="J65" s="31">
        <f t="shared" si="2"/>
        <v>1</v>
      </c>
      <c r="K65" s="3">
        <f t="shared" si="2"/>
        <v>0.86396280289734162</v>
      </c>
      <c r="L65" s="3">
        <f t="shared" si="2"/>
        <v>0.72832937517172747</v>
      </c>
      <c r="M65" s="3">
        <f t="shared" si="2"/>
        <v>0.56087558199853871</v>
      </c>
      <c r="N65" s="3">
        <f t="shared" si="2"/>
        <v>0.22900710715147782</v>
      </c>
      <c r="O65" s="9">
        <f t="shared" si="2"/>
        <v>9.095397379889951E-2</v>
      </c>
      <c r="AA65" s="4"/>
    </row>
    <row r="66" spans="1:27">
      <c r="A66" s="162"/>
      <c r="B66" s="35">
        <v>17</v>
      </c>
      <c r="C66" s="35" t="s">
        <v>41</v>
      </c>
      <c r="D66" s="30">
        <v>1.4424388408660889</v>
      </c>
      <c r="E66" s="150">
        <v>1.0548774003982544</v>
      </c>
      <c r="F66" s="150">
        <v>0.66882580518722534</v>
      </c>
      <c r="G66" s="2">
        <v>0.41950953006744385</v>
      </c>
      <c r="H66" s="2">
        <v>0.14980946481227875</v>
      </c>
      <c r="I66" s="9">
        <v>0.11036215722560883</v>
      </c>
      <c r="J66" s="31">
        <f t="shared" si="2"/>
        <v>1</v>
      </c>
      <c r="K66" s="3">
        <f t="shared" si="2"/>
        <v>0.73131516603149049</v>
      </c>
      <c r="L66" s="3">
        <f t="shared" si="2"/>
        <v>0.46367706292881006</v>
      </c>
      <c r="M66" s="3">
        <f t="shared" si="2"/>
        <v>0.29083349545382192</v>
      </c>
      <c r="N66" s="3">
        <f t="shared" si="2"/>
        <v>0.10385845178872756</v>
      </c>
      <c r="O66" s="9">
        <f t="shared" si="2"/>
        <v>7.6510805241034457E-2</v>
      </c>
      <c r="AA66" s="4"/>
    </row>
    <row r="67" spans="1:27">
      <c r="A67" s="162"/>
      <c r="B67" s="35">
        <v>18</v>
      </c>
      <c r="C67" s="35" t="s">
        <v>42</v>
      </c>
      <c r="D67" s="30">
        <v>13.08082103729248</v>
      </c>
      <c r="E67" s="150">
        <v>12.201498031616211</v>
      </c>
      <c r="F67" s="150">
        <v>11.324193000793457</v>
      </c>
      <c r="G67" s="2">
        <v>10.12559986114502</v>
      </c>
      <c r="H67" s="2">
        <v>7.5300083160400391</v>
      </c>
      <c r="I67" s="9">
        <v>5.7655982971191406</v>
      </c>
      <c r="J67" s="31">
        <f t="shared" si="2"/>
        <v>1</v>
      </c>
      <c r="K67" s="3">
        <f t="shared" si="2"/>
        <v>0.9327776900876954</v>
      </c>
      <c r="L67" s="3">
        <f t="shared" si="2"/>
        <v>0.86570964991486365</v>
      </c>
      <c r="M67" s="3">
        <f t="shared" si="2"/>
        <v>0.77407984042268163</v>
      </c>
      <c r="N67" s="3">
        <f t="shared" si="2"/>
        <v>0.57565257521469992</v>
      </c>
      <c r="O67" s="9">
        <f t="shared" si="2"/>
        <v>0.44076730968811778</v>
      </c>
      <c r="AA67" s="4"/>
    </row>
    <row r="68" spans="1:27">
      <c r="A68" s="162"/>
      <c r="B68" s="35">
        <v>19</v>
      </c>
      <c r="C68" s="35" t="s">
        <v>43</v>
      </c>
      <c r="D68" s="30">
        <v>1.1365218162536621</v>
      </c>
      <c r="E68" s="150">
        <v>0.8136519193649292</v>
      </c>
      <c r="F68" s="150">
        <v>0.49222320318222046</v>
      </c>
      <c r="G68" s="2">
        <v>0.29742071032524109</v>
      </c>
      <c r="H68" s="2">
        <v>0.10042394697666168</v>
      </c>
      <c r="I68" s="9">
        <v>7.5212031602859497E-2</v>
      </c>
      <c r="J68" s="31">
        <f t="shared" si="2"/>
        <v>1</v>
      </c>
      <c r="K68" s="3">
        <f t="shared" si="2"/>
        <v>0.71591403502220929</v>
      </c>
      <c r="L68" s="3">
        <f t="shared" si="2"/>
        <v>0.43309613255357027</v>
      </c>
      <c r="M68" s="3">
        <f t="shared" si="2"/>
        <v>0.26169379775360097</v>
      </c>
      <c r="N68" s="3">
        <f t="shared" si="2"/>
        <v>8.8360773669696011E-2</v>
      </c>
      <c r="O68" s="9">
        <f t="shared" si="2"/>
        <v>6.6177376032060961E-2</v>
      </c>
      <c r="AA68" s="4"/>
    </row>
    <row r="69" spans="1:27">
      <c r="A69" s="162"/>
      <c r="B69" s="35">
        <v>20</v>
      </c>
      <c r="C69" s="35" t="s">
        <v>44</v>
      </c>
      <c r="D69" s="30">
        <v>5.3615632057189941</v>
      </c>
      <c r="E69" s="150">
        <v>4.6352286338806152</v>
      </c>
      <c r="F69" s="150">
        <v>3.9106965065002441</v>
      </c>
      <c r="G69" s="2">
        <v>3.1128654479980469</v>
      </c>
      <c r="H69" s="2">
        <v>1.5304974317550659</v>
      </c>
      <c r="I69" s="9">
        <v>0.73662716150283813</v>
      </c>
      <c r="J69" s="31">
        <f t="shared" si="2"/>
        <v>1</v>
      </c>
      <c r="K69" s="3">
        <f t="shared" si="2"/>
        <v>0.8645293277409053</v>
      </c>
      <c r="L69" s="3">
        <f t="shared" si="2"/>
        <v>0.7293948343887543</v>
      </c>
      <c r="M69" s="3">
        <f t="shared" si="2"/>
        <v>0.5805891544237809</v>
      </c>
      <c r="N69" s="3">
        <f t="shared" si="2"/>
        <v>0.28545731403903568</v>
      </c>
      <c r="O69" s="9">
        <f t="shared" si="2"/>
        <v>0.1373903716582327</v>
      </c>
      <c r="AA69" s="4"/>
    </row>
    <row r="70" spans="1:27">
      <c r="A70" s="162"/>
      <c r="B70" s="35">
        <v>21</v>
      </c>
      <c r="C70" s="35" t="s">
        <v>45</v>
      </c>
      <c r="D70" s="30">
        <v>1.1208608150482178</v>
      </c>
      <c r="E70" s="150">
        <v>0.80189865827560425</v>
      </c>
      <c r="F70" s="150">
        <v>0.48441994190216064</v>
      </c>
      <c r="G70" s="2">
        <v>0.29895281791687012</v>
      </c>
      <c r="H70" s="2">
        <v>0.12614151835441589</v>
      </c>
      <c r="I70" s="9">
        <v>9.2418760061264038E-2</v>
      </c>
      <c r="J70" s="31">
        <f t="shared" si="2"/>
        <v>1</v>
      </c>
      <c r="K70" s="3">
        <f t="shared" si="2"/>
        <v>0.7154310753928067</v>
      </c>
      <c r="L70" s="3">
        <f t="shared" si="2"/>
        <v>0.43218563393289972</v>
      </c>
      <c r="M70" s="3">
        <f t="shared" si="2"/>
        <v>0.26671716407894019</v>
      </c>
      <c r="N70" s="3">
        <f t="shared" si="2"/>
        <v>0.11253985924112217</v>
      </c>
      <c r="O70" s="9">
        <f t="shared" si="2"/>
        <v>8.2453377636623262E-2</v>
      </c>
      <c r="AA70" s="4"/>
    </row>
    <row r="71" spans="1:27">
      <c r="A71" s="162"/>
      <c r="B71" s="35">
        <v>22</v>
      </c>
      <c r="C71" s="35" t="s">
        <v>46</v>
      </c>
      <c r="D71" s="30">
        <v>1.6196410655975342</v>
      </c>
      <c r="E71" s="150">
        <v>1.2171213626861572</v>
      </c>
      <c r="F71" s="150">
        <v>0.81605643033981323</v>
      </c>
      <c r="G71" s="2">
        <v>0.57212245464324951</v>
      </c>
      <c r="H71" s="2">
        <v>0.22761803865432739</v>
      </c>
      <c r="I71" s="9">
        <v>0.10174951702356339</v>
      </c>
      <c r="J71" s="31">
        <f t="shared" si="2"/>
        <v>1</v>
      </c>
      <c r="K71" s="3">
        <f t="shared" si="2"/>
        <v>0.75147598349954448</v>
      </c>
      <c r="L71" s="3">
        <f t="shared" si="2"/>
        <v>0.5038501725311253</v>
      </c>
      <c r="M71" s="3">
        <f t="shared" si="2"/>
        <v>0.35324027452476109</v>
      </c>
      <c r="N71" s="3">
        <f t="shared" si="2"/>
        <v>0.14053609993542135</v>
      </c>
      <c r="O71" s="9">
        <f t="shared" si="2"/>
        <v>6.2822263021606539E-2</v>
      </c>
      <c r="AA71" s="4"/>
    </row>
    <row r="72" spans="1:27">
      <c r="A72" s="162"/>
      <c r="B72" s="35">
        <v>23</v>
      </c>
      <c r="C72" s="35" t="s">
        <v>47</v>
      </c>
      <c r="D72" s="30">
        <v>5.801177978515625</v>
      </c>
      <c r="E72" s="150">
        <v>5.1273708343505859</v>
      </c>
      <c r="F72" s="150">
        <v>4.4556541442871094</v>
      </c>
      <c r="G72" s="2">
        <v>3.5765597820281982</v>
      </c>
      <c r="H72" s="2">
        <v>1.7935693264007568</v>
      </c>
      <c r="I72" s="9">
        <v>0.89245450496673584</v>
      </c>
      <c r="J72" s="31">
        <f t="shared" si="2"/>
        <v>1</v>
      </c>
      <c r="K72" s="3">
        <f t="shared" si="2"/>
        <v>0.88384994450084964</v>
      </c>
      <c r="L72" s="3">
        <f t="shared" si="2"/>
        <v>0.76806023893567887</v>
      </c>
      <c r="M72" s="3">
        <f t="shared" si="2"/>
        <v>0.61652302261261593</v>
      </c>
      <c r="N72" s="3">
        <f t="shared" si="2"/>
        <v>0.30917329774110569</v>
      </c>
      <c r="O72" s="9">
        <f t="shared" si="2"/>
        <v>0.15384022146396764</v>
      </c>
      <c r="AA72" s="4"/>
    </row>
    <row r="73" spans="1:27">
      <c r="A73" s="162"/>
      <c r="B73" s="35">
        <v>24</v>
      </c>
      <c r="C73" s="35" t="s">
        <v>47</v>
      </c>
      <c r="D73" s="30">
        <v>12.955330848693848</v>
      </c>
      <c r="E73" s="150">
        <v>12.071431159973145</v>
      </c>
      <c r="F73" s="150">
        <v>11.189434051513672</v>
      </c>
      <c r="G73" s="2">
        <v>9.9389467239379883</v>
      </c>
      <c r="H73" s="2">
        <v>7.2393350601196289</v>
      </c>
      <c r="I73" s="9">
        <v>5.3585758209228516</v>
      </c>
      <c r="J73" s="31">
        <f t="shared" si="2"/>
        <v>1</v>
      </c>
      <c r="K73" s="3">
        <f t="shared" si="2"/>
        <v>0.93177328321107156</v>
      </c>
      <c r="L73" s="3">
        <f t="shared" si="2"/>
        <v>0.86369342336338617</v>
      </c>
      <c r="M73" s="3">
        <f t="shared" si="2"/>
        <v>0.76717042891575626</v>
      </c>
      <c r="N73" s="3">
        <f t="shared" si="2"/>
        <v>0.55879198645471073</v>
      </c>
      <c r="O73" s="9">
        <f t="shared" si="2"/>
        <v>0.41361937286712375</v>
      </c>
      <c r="AA73" s="4"/>
    </row>
    <row r="74" spans="1:27">
      <c r="A74" s="162"/>
      <c r="B74" s="35">
        <v>25</v>
      </c>
      <c r="C74" s="35" t="s">
        <v>48</v>
      </c>
      <c r="D74" s="30">
        <v>6.588376522064209</v>
      </c>
      <c r="E74" s="150">
        <v>5.8827743530273438</v>
      </c>
      <c r="F74" s="150">
        <v>5.1788854598999023</v>
      </c>
      <c r="G74" s="2">
        <v>4.3137521743774414</v>
      </c>
      <c r="H74" s="2">
        <v>2.503727912902832</v>
      </c>
      <c r="I74" s="9">
        <v>1.4239335060119629</v>
      </c>
      <c r="J74" s="31">
        <f t="shared" si="2"/>
        <v>1</v>
      </c>
      <c r="K74" s="3">
        <f t="shared" si="2"/>
        <v>0.89290196656584031</v>
      </c>
      <c r="L74" s="3">
        <f t="shared" si="2"/>
        <v>0.78606397836493136</v>
      </c>
      <c r="M74" s="3">
        <f t="shared" si="2"/>
        <v>0.65475191952537293</v>
      </c>
      <c r="N74" s="3">
        <f t="shared" si="2"/>
        <v>0.3800219833395902</v>
      </c>
      <c r="O74" s="9">
        <f t="shared" si="2"/>
        <v>0.21612813129961025</v>
      </c>
      <c r="AA74" s="4"/>
    </row>
    <row r="75" spans="1:27">
      <c r="A75" s="162"/>
      <c r="B75" s="35">
        <v>26</v>
      </c>
      <c r="C75" s="35" t="s">
        <v>48</v>
      </c>
      <c r="D75" s="30">
        <v>9.5881452560424805</v>
      </c>
      <c r="E75" s="150">
        <v>8.7496356964111328</v>
      </c>
      <c r="F75" s="150">
        <v>7.9130454063415527</v>
      </c>
      <c r="G75" s="2">
        <v>6.8626770973205566</v>
      </c>
      <c r="H75" s="2">
        <v>4.6381683349609375</v>
      </c>
      <c r="I75" s="9">
        <v>3.1389510631561279</v>
      </c>
      <c r="J75" s="31">
        <f t="shared" si="2"/>
        <v>1</v>
      </c>
      <c r="K75" s="3">
        <f t="shared" si="2"/>
        <v>0.91254726151515941</v>
      </c>
      <c r="L75" s="3">
        <f t="shared" si="2"/>
        <v>0.82529469412811884</v>
      </c>
      <c r="M75" s="3">
        <f t="shared" si="2"/>
        <v>0.71574605036314765</v>
      </c>
      <c r="N75" s="3">
        <f t="shared" si="2"/>
        <v>0.4837398903649221</v>
      </c>
      <c r="O75" s="9">
        <f t="shared" si="2"/>
        <v>0.32737833849335468</v>
      </c>
      <c r="AA75" s="4"/>
    </row>
    <row r="76" spans="1:27">
      <c r="A76" s="162"/>
      <c r="B76" s="35">
        <v>27</v>
      </c>
      <c r="C76" s="35" t="s">
        <v>49</v>
      </c>
      <c r="D76" s="30">
        <v>12.381292343139648</v>
      </c>
      <c r="E76" s="150">
        <v>11.572404861450195</v>
      </c>
      <c r="F76" s="150">
        <v>10.764931678771973</v>
      </c>
      <c r="G76" s="2">
        <v>9.5190963745117188</v>
      </c>
      <c r="H76" s="2">
        <v>6.7893342971801758</v>
      </c>
      <c r="I76" s="9">
        <v>4.9060516357421875</v>
      </c>
      <c r="J76" s="31">
        <f t="shared" si="2"/>
        <v>1</v>
      </c>
      <c r="K76" s="3">
        <f t="shared" si="2"/>
        <v>0.93466857422701521</v>
      </c>
      <c r="L76" s="3">
        <f t="shared" si="2"/>
        <v>0.86945137716069798</v>
      </c>
      <c r="M76" s="3">
        <f t="shared" si="2"/>
        <v>0.76882898090894003</v>
      </c>
      <c r="N76" s="3">
        <f t="shared" si="2"/>
        <v>0.54835425164175844</v>
      </c>
      <c r="O76" s="9">
        <f t="shared" si="2"/>
        <v>0.39624713638722714</v>
      </c>
      <c r="AA76" s="4"/>
    </row>
    <row r="77" spans="1:27">
      <c r="A77" s="162"/>
      <c r="B77" s="35">
        <v>28</v>
      </c>
      <c r="C77" s="35" t="s">
        <v>49</v>
      </c>
      <c r="D77" s="30">
        <v>18.996372222900391</v>
      </c>
      <c r="E77" s="150">
        <v>18.017486572265625</v>
      </c>
      <c r="F77" s="150">
        <v>17.040340423583984</v>
      </c>
      <c r="G77" s="2">
        <v>15.529240608215332</v>
      </c>
      <c r="H77" s="2">
        <v>12.17683219909668</v>
      </c>
      <c r="I77" s="9">
        <v>9.575556755065918</v>
      </c>
      <c r="J77" s="31">
        <f t="shared" si="2"/>
        <v>1</v>
      </c>
      <c r="K77" s="3">
        <f t="shared" si="2"/>
        <v>0.94846986365877239</v>
      </c>
      <c r="L77" s="3">
        <f t="shared" si="2"/>
        <v>0.8970312975359378</v>
      </c>
      <c r="M77" s="3">
        <f t="shared" si="2"/>
        <v>0.81748453999520054</v>
      </c>
      <c r="N77" s="3">
        <f t="shared" si="2"/>
        <v>0.64100829654292302</v>
      </c>
      <c r="O77" s="9">
        <f t="shared" si="2"/>
        <v>0.504072916802633</v>
      </c>
      <c r="AA77" s="4"/>
    </row>
    <row r="78" spans="1:27">
      <c r="A78" s="162"/>
      <c r="B78" s="35">
        <v>29</v>
      </c>
      <c r="C78" s="35" t="s">
        <v>50</v>
      </c>
      <c r="D78" s="30">
        <v>2.916618824005127</v>
      </c>
      <c r="E78" s="150">
        <v>2.3353266716003418</v>
      </c>
      <c r="F78" s="150">
        <v>1.7556314468383789</v>
      </c>
      <c r="G78" s="2">
        <v>1.3327691555023193</v>
      </c>
      <c r="H78" s="2">
        <v>0.86183398962020874</v>
      </c>
      <c r="I78" s="9">
        <v>0.65222197771072388</v>
      </c>
      <c r="J78" s="31">
        <f t="shared" si="2"/>
        <v>1</v>
      </c>
      <c r="K78" s="3">
        <f t="shared" si="2"/>
        <v>0.8006965642474495</v>
      </c>
      <c r="L78" s="3">
        <f t="shared" si="2"/>
        <v>0.60194065552506104</v>
      </c>
      <c r="M78" s="3">
        <f t="shared" si="2"/>
        <v>0.45695692029860413</v>
      </c>
      <c r="N78" s="3">
        <f t="shared" si="2"/>
        <v>0.29549078629230358</v>
      </c>
      <c r="O78" s="9">
        <f t="shared" si="2"/>
        <v>0.22362263191289661</v>
      </c>
      <c r="AA78" s="4"/>
    </row>
    <row r="79" spans="1:27">
      <c r="A79" s="162"/>
      <c r="B79" s="35">
        <v>30</v>
      </c>
      <c r="C79" s="35" t="s">
        <v>51</v>
      </c>
      <c r="D79" s="30">
        <v>3.1116704940795898</v>
      </c>
      <c r="E79" s="150">
        <v>2.6166887283325195</v>
      </c>
      <c r="F79" s="150">
        <v>2.1233932971954346</v>
      </c>
      <c r="G79" s="2">
        <v>1.601345419883728</v>
      </c>
      <c r="H79" s="2">
        <v>0.62202924489974976</v>
      </c>
      <c r="I79" s="9">
        <v>0.23679219186306</v>
      </c>
      <c r="J79" s="31">
        <f t="shared" si="2"/>
        <v>1</v>
      </c>
      <c r="K79" s="3">
        <f t="shared" si="2"/>
        <v>0.84092731968605106</v>
      </c>
      <c r="L79" s="3">
        <f t="shared" si="2"/>
        <v>0.68239657805526077</v>
      </c>
      <c r="M79" s="3">
        <f t="shared" si="2"/>
        <v>0.51462564012819578</v>
      </c>
      <c r="N79" s="3">
        <f t="shared" si="2"/>
        <v>0.19990202885660668</v>
      </c>
      <c r="O79" s="9">
        <f t="shared" si="2"/>
        <v>7.6098093391826646E-2</v>
      </c>
      <c r="AA79" s="4"/>
    </row>
    <row r="80" spans="1:27">
      <c r="A80" s="162"/>
      <c r="B80" s="35">
        <v>31</v>
      </c>
      <c r="C80" s="35" t="s">
        <v>51</v>
      </c>
      <c r="D80" s="30">
        <v>4.0258331298828125</v>
      </c>
      <c r="E80" s="150">
        <v>3.4415810108184814</v>
      </c>
      <c r="F80" s="150">
        <v>2.859306812286377</v>
      </c>
      <c r="G80" s="2">
        <v>2.2174427509307861</v>
      </c>
      <c r="H80" s="2">
        <v>0.97839707136154175</v>
      </c>
      <c r="I80" s="9">
        <v>0.4381898045539856</v>
      </c>
      <c r="J80" s="31">
        <f t="shared" si="2"/>
        <v>1</v>
      </c>
      <c r="K80" s="3">
        <f t="shared" si="2"/>
        <v>0.85487423342821511</v>
      </c>
      <c r="L80" s="3">
        <f t="shared" si="2"/>
        <v>0.71023977398924332</v>
      </c>
      <c r="M80" s="3">
        <f t="shared" si="2"/>
        <v>0.55080344350868149</v>
      </c>
      <c r="N80" s="3">
        <f t="shared" si="2"/>
        <v>0.24302971330310003</v>
      </c>
      <c r="O80" s="9">
        <f t="shared" si="2"/>
        <v>0.10884450259535243</v>
      </c>
      <c r="AA80" s="4"/>
    </row>
    <row r="81" spans="1:27">
      <c r="A81" s="162"/>
      <c r="B81" s="35">
        <v>32</v>
      </c>
      <c r="C81" s="35" t="s">
        <v>52</v>
      </c>
      <c r="D81" s="30">
        <v>7.4133548736572266</v>
      </c>
      <c r="E81" s="150">
        <v>6.6235847473144531</v>
      </c>
      <c r="F81" s="150">
        <v>5.8358640670776367</v>
      </c>
      <c r="G81" s="2">
        <v>4.7519803047180176</v>
      </c>
      <c r="H81" s="2">
        <v>2.4913005828857422</v>
      </c>
      <c r="I81" s="13">
        <v>1.3795615434646606</v>
      </c>
      <c r="J81" s="31">
        <f t="shared" si="2"/>
        <v>1</v>
      </c>
      <c r="K81" s="3">
        <f t="shared" si="2"/>
        <v>0.89346656948136138</v>
      </c>
      <c r="L81" s="3">
        <f t="shared" si="2"/>
        <v>0.78720959222051012</v>
      </c>
      <c r="M81" s="3">
        <f t="shared" si="2"/>
        <v>0.64100267499722774</v>
      </c>
      <c r="N81" s="3">
        <f t="shared" si="2"/>
        <v>0.33605575685286332</v>
      </c>
      <c r="O81" s="9">
        <f t="shared" si="2"/>
        <v>0.18609139410914</v>
      </c>
      <c r="AA81" s="4"/>
    </row>
    <row r="82" spans="1:27">
      <c r="A82" s="162"/>
      <c r="B82" s="35">
        <v>33</v>
      </c>
      <c r="C82" s="35" t="s">
        <v>52</v>
      </c>
      <c r="D82" s="30">
        <v>10.816811561584473</v>
      </c>
      <c r="E82" s="150">
        <v>9.899540901184082</v>
      </c>
      <c r="F82" s="150">
        <v>8.9842405319213867</v>
      </c>
      <c r="G82" s="2">
        <v>7.6827850341796875</v>
      </c>
      <c r="H82" s="2">
        <v>4.8953628540039062</v>
      </c>
      <c r="I82" s="13">
        <v>3.2956030368804932</v>
      </c>
      <c r="J82" s="31">
        <f t="shared" si="2"/>
        <v>1</v>
      </c>
      <c r="K82" s="3">
        <f t="shared" si="2"/>
        <v>0.91519953406066112</v>
      </c>
      <c r="L82" s="3">
        <f t="shared" si="2"/>
        <v>0.83058121894520209</v>
      </c>
      <c r="M82" s="3">
        <f t="shared" si="2"/>
        <v>0.71026337016582863</v>
      </c>
      <c r="N82" s="3">
        <f t="shared" si="2"/>
        <v>0.45256985629569585</v>
      </c>
      <c r="O82" s="9">
        <f t="shared" si="2"/>
        <v>0.30467416559096877</v>
      </c>
      <c r="AA82" s="4"/>
    </row>
    <row r="83" spans="1:27">
      <c r="A83" s="162"/>
      <c r="B83" s="35">
        <v>34</v>
      </c>
      <c r="C83" s="35" t="s">
        <v>53</v>
      </c>
      <c r="D83" s="30">
        <v>4.48114013671875</v>
      </c>
      <c r="E83" s="150">
        <v>3.943657398223877</v>
      </c>
      <c r="F83" s="150">
        <v>3.4077358245849609</v>
      </c>
      <c r="G83" s="2">
        <v>2.6534781455993652</v>
      </c>
      <c r="H83" s="2">
        <v>1.1172350645065308</v>
      </c>
      <c r="I83" s="13">
        <v>0.49894925951957703</v>
      </c>
      <c r="J83" s="31">
        <f t="shared" si="2"/>
        <v>1</v>
      </c>
      <c r="K83" s="3">
        <f t="shared" si="2"/>
        <v>0.88005669938980369</v>
      </c>
      <c r="L83" s="3">
        <f t="shared" si="2"/>
        <v>0.76046178441547829</v>
      </c>
      <c r="M83" s="3">
        <f t="shared" si="2"/>
        <v>0.59214353147686571</v>
      </c>
      <c r="N83" s="3">
        <f t="shared" si="2"/>
        <v>0.24931937641312193</v>
      </c>
      <c r="O83" s="9">
        <f t="shared" si="2"/>
        <v>0.11134426603425203</v>
      </c>
      <c r="AA83" s="4"/>
    </row>
    <row r="84" spans="1:27">
      <c r="A84" s="162"/>
      <c r="B84" s="35">
        <v>35</v>
      </c>
      <c r="C84" s="35" t="s">
        <v>54</v>
      </c>
      <c r="D84" s="30">
        <v>1.3171463012695312</v>
      </c>
      <c r="E84" s="150">
        <v>0.96750175952911377</v>
      </c>
      <c r="F84" s="150">
        <v>0.61928284168243408</v>
      </c>
      <c r="G84" s="2">
        <v>0.40826123952865601</v>
      </c>
      <c r="H84" s="2">
        <v>0.17619109153747559</v>
      </c>
      <c r="I84" s="13">
        <v>0.12975870072841644</v>
      </c>
      <c r="J84" s="31">
        <f t="shared" si="2"/>
        <v>1</v>
      </c>
      <c r="K84" s="3">
        <f t="shared" si="2"/>
        <v>0.73454388369506662</v>
      </c>
      <c r="L84" s="3">
        <f t="shared" si="2"/>
        <v>0.47017012543370346</v>
      </c>
      <c r="M84" s="3">
        <f t="shared" si="2"/>
        <v>0.30995891582822155</v>
      </c>
      <c r="N84" s="3">
        <f t="shared" si="2"/>
        <v>0.13376729021495473</v>
      </c>
      <c r="O84" s="9">
        <f t="shared" si="2"/>
        <v>9.8515024946999846E-2</v>
      </c>
      <c r="AA84" s="4"/>
    </row>
    <row r="85" spans="1:27">
      <c r="A85" s="162"/>
      <c r="B85" s="35">
        <v>36</v>
      </c>
      <c r="C85" s="35" t="s">
        <v>55</v>
      </c>
      <c r="D85" s="30">
        <v>2.1534605026245117</v>
      </c>
      <c r="E85" s="150">
        <v>1.6765460968017578</v>
      </c>
      <c r="F85" s="150">
        <v>1.2011103630065918</v>
      </c>
      <c r="G85" s="2">
        <v>0.8519291877746582</v>
      </c>
      <c r="H85" s="2">
        <v>0.47130706906318665</v>
      </c>
      <c r="I85" s="13">
        <v>0.34380438923835754</v>
      </c>
      <c r="J85" s="31">
        <f t="shared" si="2"/>
        <v>1</v>
      </c>
      <c r="K85" s="3">
        <f t="shared" si="2"/>
        <v>0.77853580075347628</v>
      </c>
      <c r="L85" s="3">
        <f t="shared" si="2"/>
        <v>0.55775825075163843</v>
      </c>
      <c r="M85" s="3">
        <f t="shared" si="2"/>
        <v>0.39560938625824654</v>
      </c>
      <c r="N85" s="3">
        <f t="shared" si="2"/>
        <v>0.21886032666435495</v>
      </c>
      <c r="O85" s="9">
        <f t="shared" si="2"/>
        <v>0.15965205250774225</v>
      </c>
      <c r="AA85" s="4"/>
    </row>
    <row r="86" spans="1:27">
      <c r="A86" s="162"/>
      <c r="B86" s="35">
        <v>37</v>
      </c>
      <c r="C86" s="35" t="s">
        <v>56</v>
      </c>
      <c r="D86" s="30">
        <v>3.2220437526702881</v>
      </c>
      <c r="E86" s="150">
        <v>2.7805383205413818</v>
      </c>
      <c r="F86" s="150">
        <v>2.3406887054443359</v>
      </c>
      <c r="G86" s="2">
        <v>1.8031436204910278</v>
      </c>
      <c r="H86" s="2">
        <v>0.73622512817382812</v>
      </c>
      <c r="I86" s="13">
        <v>0.29018300771713257</v>
      </c>
      <c r="J86" s="31">
        <f t="shared" si="2"/>
        <v>1</v>
      </c>
      <c r="K86" s="3">
        <f t="shared" si="2"/>
        <v>0.86297348328587842</v>
      </c>
      <c r="L86" s="3">
        <f t="shared" si="2"/>
        <v>0.72646086928660614</v>
      </c>
      <c r="M86" s="3">
        <f t="shared" si="2"/>
        <v>0.55962729214855067</v>
      </c>
      <c r="N86" s="3">
        <f t="shared" si="2"/>
        <v>0.22849631621658681</v>
      </c>
      <c r="O86" s="9">
        <f t="shared" si="2"/>
        <v>9.0061783759653069E-2</v>
      </c>
      <c r="AA86" s="4"/>
    </row>
    <row r="87" spans="1:27">
      <c r="A87" s="162"/>
      <c r="B87" s="35">
        <v>38</v>
      </c>
      <c r="C87" s="35" t="s">
        <v>57</v>
      </c>
      <c r="D87" s="30">
        <v>1.0800625085830688</v>
      </c>
      <c r="E87" s="150">
        <v>0.7699931263923645</v>
      </c>
      <c r="F87" s="150">
        <v>0.46123841404914856</v>
      </c>
      <c r="G87" s="2">
        <v>0.27416014671325684</v>
      </c>
      <c r="H87" s="2">
        <v>0.1215914860367775</v>
      </c>
      <c r="I87" s="13">
        <v>8.9967012405395508E-2</v>
      </c>
      <c r="J87" s="31">
        <f t="shared" si="2"/>
        <v>1</v>
      </c>
      <c r="K87" s="3">
        <f t="shared" si="2"/>
        <v>0.71291533617115965</v>
      </c>
      <c r="L87" s="3">
        <f t="shared" si="2"/>
        <v>0.42704788878770178</v>
      </c>
      <c r="M87" s="3">
        <f t="shared" si="2"/>
        <v>0.25383729602180788</v>
      </c>
      <c r="N87" s="3">
        <f t="shared" si="2"/>
        <v>0.11257819345687042</v>
      </c>
      <c r="O87" s="9">
        <f t="shared" si="2"/>
        <v>8.3297968117996238E-2</v>
      </c>
      <c r="AA87" s="4"/>
    </row>
    <row r="88" spans="1:27">
      <c r="A88" s="162"/>
      <c r="B88" s="35">
        <v>39</v>
      </c>
      <c r="C88" s="35" t="s">
        <v>58</v>
      </c>
      <c r="D88" s="30">
        <v>3.0272912979125977</v>
      </c>
      <c r="E88" s="150">
        <v>2.5494332313537598</v>
      </c>
      <c r="F88" s="150">
        <v>2.0731275081634521</v>
      </c>
      <c r="G88" s="2">
        <v>1.6296261548995972</v>
      </c>
      <c r="H88" s="2">
        <v>0.81072616577148438</v>
      </c>
      <c r="I88" s="13">
        <v>0.43328577280044556</v>
      </c>
      <c r="J88" s="31">
        <f t="shared" si="2"/>
        <v>1</v>
      </c>
      <c r="K88" s="3">
        <f t="shared" si="2"/>
        <v>0.84214995534511849</v>
      </c>
      <c r="L88" s="3">
        <f t="shared" si="2"/>
        <v>0.68481269364231045</v>
      </c>
      <c r="M88" s="3">
        <f t="shared" si="2"/>
        <v>0.53831164381943364</v>
      </c>
      <c r="N88" s="3">
        <f t="shared" si="2"/>
        <v>0.26780579930662862</v>
      </c>
      <c r="O88" s="9">
        <f t="shared" si="2"/>
        <v>0.14312655445454101</v>
      </c>
      <c r="AA88" s="4"/>
    </row>
    <row r="89" spans="1:27" ht="16" thickBot="1">
      <c r="A89" s="163"/>
      <c r="B89" s="46">
        <v>40</v>
      </c>
      <c r="C89" s="46" t="s">
        <v>80</v>
      </c>
      <c r="D89" s="137">
        <v>2.4928014278411865</v>
      </c>
      <c r="E89" s="149">
        <v>1.9658598899841309</v>
      </c>
      <c r="F89" s="149">
        <v>1.4405338764190674</v>
      </c>
      <c r="G89" s="138">
        <v>1.0614769458770752</v>
      </c>
      <c r="H89" s="138">
        <v>0.63211631774902344</v>
      </c>
      <c r="I89" s="139">
        <v>0.484200119972229</v>
      </c>
      <c r="J89" s="51">
        <f t="shared" si="2"/>
        <v>1</v>
      </c>
      <c r="K89" s="39">
        <f t="shared" si="2"/>
        <v>0.78861471596901445</v>
      </c>
      <c r="L89" s="39">
        <f t="shared" si="2"/>
        <v>0.57787750774300428</v>
      </c>
      <c r="M89" s="39">
        <f t="shared" si="2"/>
        <v>0.42581688778810367</v>
      </c>
      <c r="N89" s="39">
        <f t="shared" si="2"/>
        <v>0.25357668312010245</v>
      </c>
      <c r="O89" s="50">
        <f t="shared" si="2"/>
        <v>0.19423934636925955</v>
      </c>
      <c r="Y89" s="159"/>
      <c r="AA89" s="4"/>
    </row>
    <row r="90" spans="1:27">
      <c r="A90" s="164" t="s">
        <v>83</v>
      </c>
      <c r="B90" s="43">
        <v>1</v>
      </c>
      <c r="C90" s="43" t="s">
        <v>27</v>
      </c>
      <c r="D90" s="44">
        <v>16.56010627746582</v>
      </c>
      <c r="E90" s="152">
        <v>15.167339324951172</v>
      </c>
      <c r="F90" s="152">
        <v>15.167339324951172</v>
      </c>
      <c r="G90" s="45">
        <v>14.272577285766602</v>
      </c>
      <c r="H90" s="45">
        <v>12.206979751586914</v>
      </c>
      <c r="I90" s="8">
        <v>10.243849754333496</v>
      </c>
      <c r="J90" s="44">
        <f t="shared" si="2"/>
        <v>1</v>
      </c>
      <c r="K90" s="45">
        <f t="shared" si="2"/>
        <v>0.91589625518225948</v>
      </c>
      <c r="L90" s="45">
        <f t="shared" si="2"/>
        <v>0.91589625518225948</v>
      </c>
      <c r="M90" s="45">
        <f t="shared" si="2"/>
        <v>0.86186507783395228</v>
      </c>
      <c r="N90" s="45">
        <f t="shared" si="2"/>
        <v>0.73713172772312296</v>
      </c>
      <c r="O90" s="8">
        <f t="shared" si="2"/>
        <v>0.6185859910979451</v>
      </c>
      <c r="AA90" s="4"/>
    </row>
    <row r="91" spans="1:27">
      <c r="A91" s="162"/>
      <c r="B91" s="35">
        <v>2</v>
      </c>
      <c r="C91" s="35" t="s">
        <v>28</v>
      </c>
      <c r="D91" s="31">
        <v>13.467507362365723</v>
      </c>
      <c r="E91" s="151">
        <v>12.279401779174805</v>
      </c>
      <c r="F91" s="151">
        <v>12.279401779174805</v>
      </c>
      <c r="G91" s="3">
        <v>11.383354187011719</v>
      </c>
      <c r="H91" s="3">
        <v>9.2396144866943359</v>
      </c>
      <c r="I91" s="13">
        <v>7.3449559211730957</v>
      </c>
      <c r="J91" s="31">
        <f t="shared" si="2"/>
        <v>1</v>
      </c>
      <c r="K91" s="3">
        <f t="shared" si="2"/>
        <v>0.91177984528072209</v>
      </c>
      <c r="L91" s="3">
        <f t="shared" si="2"/>
        <v>0.91177984528072209</v>
      </c>
      <c r="M91" s="3">
        <f t="shared" si="2"/>
        <v>0.8452458113237743</v>
      </c>
      <c r="N91" s="3">
        <f t="shared" si="2"/>
        <v>0.68606715690492048</v>
      </c>
      <c r="O91" s="9">
        <f t="shared" si="2"/>
        <v>0.54538347175500412</v>
      </c>
      <c r="AA91" s="4"/>
    </row>
    <row r="92" spans="1:27">
      <c r="A92" s="162"/>
      <c r="B92" s="35">
        <v>3</v>
      </c>
      <c r="C92" s="35" t="s">
        <v>28</v>
      </c>
      <c r="D92" s="31">
        <v>12.696720123291016</v>
      </c>
      <c r="E92" s="151">
        <v>11.52708911895752</v>
      </c>
      <c r="F92" s="151">
        <v>11.52708911895752</v>
      </c>
      <c r="G92" s="3">
        <v>10.642863273620605</v>
      </c>
      <c r="H92" s="3">
        <v>8.5257253646850586</v>
      </c>
      <c r="I92" s="13">
        <v>6.6686668395996094</v>
      </c>
      <c r="J92" s="31">
        <f t="shared" si="2"/>
        <v>1</v>
      </c>
      <c r="K92" s="3">
        <f t="shared" si="2"/>
        <v>0.9078792796111248</v>
      </c>
      <c r="L92" s="3">
        <f t="shared" si="2"/>
        <v>0.9078792796111248</v>
      </c>
      <c r="M92" s="3">
        <f t="shared" si="2"/>
        <v>0.83823721167935406</v>
      </c>
      <c r="N92" s="3">
        <f t="shared" si="2"/>
        <v>0.67149037561640557</v>
      </c>
      <c r="O92" s="9">
        <f t="shared" si="2"/>
        <v>0.52522752134754291</v>
      </c>
      <c r="AA92" s="4"/>
    </row>
    <row r="93" spans="1:27">
      <c r="A93" s="162"/>
      <c r="B93" s="35">
        <v>4</v>
      </c>
      <c r="C93" s="35" t="s">
        <v>29</v>
      </c>
      <c r="D93" s="31">
        <v>25.557859420776367</v>
      </c>
      <c r="E93" s="151">
        <v>23.944833755493164</v>
      </c>
      <c r="F93" s="151">
        <v>23.944833755493164</v>
      </c>
      <c r="G93" s="3">
        <v>22.632587432861328</v>
      </c>
      <c r="H93" s="3">
        <v>19.362001419067383</v>
      </c>
      <c r="I93" s="13">
        <v>16.110147476196289</v>
      </c>
      <c r="J93" s="31">
        <f t="shared" si="2"/>
        <v>1</v>
      </c>
      <c r="K93" s="3">
        <f t="shared" si="2"/>
        <v>0.93688729409114946</v>
      </c>
      <c r="L93" s="3">
        <f t="shared" si="2"/>
        <v>0.93688729409114946</v>
      </c>
      <c r="M93" s="3">
        <f t="shared" si="2"/>
        <v>0.88554315368300984</v>
      </c>
      <c r="N93" s="3">
        <f t="shared" si="2"/>
        <v>0.757575237436658</v>
      </c>
      <c r="O93" s="9">
        <f t="shared" si="2"/>
        <v>0.63034024919552178</v>
      </c>
      <c r="AA93" s="4"/>
    </row>
    <row r="94" spans="1:27">
      <c r="A94" s="162"/>
      <c r="B94" s="35">
        <v>5</v>
      </c>
      <c r="C94" s="35" t="s">
        <v>29</v>
      </c>
      <c r="D94" s="31">
        <v>45.801418304443359</v>
      </c>
      <c r="E94" s="151">
        <v>43.828800201416016</v>
      </c>
      <c r="F94" s="151">
        <v>43.828800201416016</v>
      </c>
      <c r="G94" s="3">
        <v>42.191272735595703</v>
      </c>
      <c r="H94" s="3">
        <v>38.044918060302734</v>
      </c>
      <c r="I94" s="13">
        <v>33.604068756103516</v>
      </c>
      <c r="J94" s="31">
        <f t="shared" si="2"/>
        <v>1</v>
      </c>
      <c r="K94" s="3">
        <f t="shared" si="2"/>
        <v>0.95693106947223128</v>
      </c>
      <c r="L94" s="3">
        <f t="shared" si="2"/>
        <v>0.95693106947223128</v>
      </c>
      <c r="M94" s="3">
        <f t="shared" si="2"/>
        <v>0.92117830184098415</v>
      </c>
      <c r="N94" s="3">
        <f t="shared" si="2"/>
        <v>0.83064934381326483</v>
      </c>
      <c r="O94" s="9">
        <f t="shared" si="2"/>
        <v>0.73369057116826153</v>
      </c>
      <c r="AA94" s="4"/>
    </row>
    <row r="95" spans="1:27">
      <c r="A95" s="162"/>
      <c r="B95" s="35">
        <v>6</v>
      </c>
      <c r="C95" s="35" t="s">
        <v>30</v>
      </c>
      <c r="D95" s="31">
        <v>8.1612586975097656</v>
      </c>
      <c r="E95" s="151">
        <v>7.1926536560058594</v>
      </c>
      <c r="F95" s="151">
        <v>7.1926536560058594</v>
      </c>
      <c r="G95" s="3">
        <v>6.471339225769043</v>
      </c>
      <c r="H95" s="3">
        <v>4.7630200386047363</v>
      </c>
      <c r="I95" s="13">
        <v>3.3698933124542236</v>
      </c>
      <c r="J95" s="31">
        <f t="shared" si="2"/>
        <v>1</v>
      </c>
      <c r="K95" s="3">
        <f t="shared" si="2"/>
        <v>0.88131670892880098</v>
      </c>
      <c r="L95" s="3">
        <f t="shared" si="2"/>
        <v>0.88131670892880098</v>
      </c>
      <c r="M95" s="3">
        <f t="shared" si="2"/>
        <v>0.79293396590205312</v>
      </c>
      <c r="N95" s="3">
        <f t="shared" si="2"/>
        <v>0.5836134124823259</v>
      </c>
      <c r="O95" s="9">
        <f t="shared" si="2"/>
        <v>0.41291342884186172</v>
      </c>
      <c r="AA95" s="4"/>
    </row>
    <row r="96" spans="1:27">
      <c r="A96" s="162"/>
      <c r="B96" s="35">
        <v>7</v>
      </c>
      <c r="C96" s="35" t="s">
        <v>31</v>
      </c>
      <c r="D96" s="31">
        <v>2.7344040870666504</v>
      </c>
      <c r="E96" s="151">
        <v>2.1676151752471924</v>
      </c>
      <c r="F96" s="151">
        <v>2.1676151752471924</v>
      </c>
      <c r="G96" s="3">
        <v>1.8542294502258301</v>
      </c>
      <c r="H96" s="3">
        <v>1.1836087703704834</v>
      </c>
      <c r="I96" s="13">
        <v>0.71618020534515381</v>
      </c>
      <c r="J96" s="31">
        <f t="shared" ref="J96:O127" si="3">IF($D96=0,"",D96/$D96)</f>
        <v>1</v>
      </c>
      <c r="K96" s="3">
        <f t="shared" si="3"/>
        <v>0.79271940292208809</v>
      </c>
      <c r="L96" s="3">
        <f t="shared" si="3"/>
        <v>0.79271940292208809</v>
      </c>
      <c r="M96" s="3">
        <f t="shared" si="3"/>
        <v>0.6781109854962829</v>
      </c>
      <c r="N96" s="3">
        <f t="shared" si="3"/>
        <v>0.43285803146974056</v>
      </c>
      <c r="O96" s="9">
        <f t="shared" si="3"/>
        <v>0.26191454610991338</v>
      </c>
      <c r="AA96" s="4"/>
    </row>
    <row r="97" spans="1:27">
      <c r="A97" s="162"/>
      <c r="B97" s="35">
        <v>8</v>
      </c>
      <c r="C97" s="35" t="s">
        <v>32</v>
      </c>
      <c r="D97" s="31">
        <v>23.66217041015625</v>
      </c>
      <c r="E97" s="151">
        <v>22.073329925537109</v>
      </c>
      <c r="F97" s="151">
        <v>22.073329925537109</v>
      </c>
      <c r="G97" s="3">
        <v>20.777214050292969</v>
      </c>
      <c r="H97" s="3">
        <v>17.539642333984375</v>
      </c>
      <c r="I97" s="13">
        <v>14.341398239135742</v>
      </c>
      <c r="J97" s="31">
        <f t="shared" si="3"/>
        <v>1</v>
      </c>
      <c r="K97" s="3">
        <f t="shared" si="3"/>
        <v>0.93285313827605687</v>
      </c>
      <c r="L97" s="3">
        <f t="shared" si="3"/>
        <v>0.93285313827605687</v>
      </c>
      <c r="M97" s="3">
        <f t="shared" si="3"/>
        <v>0.87807727229345778</v>
      </c>
      <c r="N97" s="3">
        <f t="shared" si="3"/>
        <v>0.74125247303840014</v>
      </c>
      <c r="O97" s="9">
        <f t="shared" si="3"/>
        <v>0.60608972002754846</v>
      </c>
      <c r="AA97" s="4"/>
    </row>
    <row r="98" spans="1:27">
      <c r="A98" s="162"/>
      <c r="B98" s="35">
        <v>9</v>
      </c>
      <c r="C98" s="35" t="s">
        <v>33</v>
      </c>
      <c r="D98" s="31">
        <v>2.7463829517364502</v>
      </c>
      <c r="E98" s="151">
        <v>2.142545223236084</v>
      </c>
      <c r="F98" s="151">
        <v>2.142545223236084</v>
      </c>
      <c r="G98" s="3">
        <v>1.812104344367981</v>
      </c>
      <c r="H98" s="3">
        <v>1.108423113822937</v>
      </c>
      <c r="I98" s="13">
        <v>0.63360565900802612</v>
      </c>
      <c r="J98" s="31">
        <f t="shared" si="3"/>
        <v>1</v>
      </c>
      <c r="K98" s="3">
        <f t="shared" si="3"/>
        <v>0.78013345585378802</v>
      </c>
      <c r="L98" s="3">
        <f t="shared" si="3"/>
        <v>0.78013345585378802</v>
      </c>
      <c r="M98" s="3">
        <f t="shared" si="3"/>
        <v>0.65981488241552233</v>
      </c>
      <c r="N98" s="3">
        <f t="shared" si="3"/>
        <v>0.40359379347374569</v>
      </c>
      <c r="O98" s="9">
        <f t="shared" si="3"/>
        <v>0.23070550252557367</v>
      </c>
      <c r="AA98" s="4"/>
    </row>
    <row r="99" spans="1:27">
      <c r="A99" s="162"/>
      <c r="B99" s="35">
        <v>10</v>
      </c>
      <c r="C99" s="35" t="s">
        <v>34</v>
      </c>
      <c r="D99" s="30">
        <v>12.16940975189209</v>
      </c>
      <c r="E99" s="150">
        <v>10.950238227844238</v>
      </c>
      <c r="F99" s="150">
        <v>10.950238227844238</v>
      </c>
      <c r="G99" s="2">
        <v>10.191386222839355</v>
      </c>
      <c r="H99" s="2">
        <v>8.4601068496704102</v>
      </c>
      <c r="I99" s="13">
        <v>6.8988943099975586</v>
      </c>
      <c r="J99" s="31">
        <f t="shared" si="3"/>
        <v>1</v>
      </c>
      <c r="K99" s="3">
        <f t="shared" si="3"/>
        <v>0.89981670854181772</v>
      </c>
      <c r="L99" s="3">
        <f t="shared" si="3"/>
        <v>0.89981670854181772</v>
      </c>
      <c r="M99" s="3">
        <f t="shared" si="3"/>
        <v>0.83745936989711489</v>
      </c>
      <c r="N99" s="3">
        <f t="shared" si="3"/>
        <v>0.69519451001763166</v>
      </c>
      <c r="O99" s="9">
        <f t="shared" si="3"/>
        <v>0.56690459526395054</v>
      </c>
      <c r="AA99" s="4"/>
    </row>
    <row r="100" spans="1:27">
      <c r="A100" s="162"/>
      <c r="B100" s="35">
        <v>11</v>
      </c>
      <c r="C100" s="35" t="s">
        <v>35</v>
      </c>
      <c r="D100" s="30">
        <v>7.0283908843994141</v>
      </c>
      <c r="E100" s="150">
        <v>6.212921142578125</v>
      </c>
      <c r="F100" s="150">
        <v>6.212921142578125</v>
      </c>
      <c r="G100" s="2">
        <v>5.7217574119567871</v>
      </c>
      <c r="H100" s="2">
        <v>4.6206870079040527</v>
      </c>
      <c r="I100" s="13">
        <v>3.6854848861694336</v>
      </c>
      <c r="J100" s="31">
        <f t="shared" si="3"/>
        <v>1</v>
      </c>
      <c r="K100" s="3">
        <f t="shared" si="3"/>
        <v>0.88397490190374173</v>
      </c>
      <c r="L100" s="3">
        <f t="shared" si="3"/>
        <v>0.88397490190374173</v>
      </c>
      <c r="M100" s="3">
        <f t="shared" si="3"/>
        <v>0.81409208822706502</v>
      </c>
      <c r="N100" s="3">
        <f t="shared" si="3"/>
        <v>0.65743170576360122</v>
      </c>
      <c r="O100" s="9">
        <f t="shared" si="3"/>
        <v>0.52437107536946037</v>
      </c>
      <c r="AA100" s="4"/>
    </row>
    <row r="101" spans="1:27">
      <c r="A101" s="162"/>
      <c r="B101" s="35">
        <v>12</v>
      </c>
      <c r="C101" s="35" t="s">
        <v>36</v>
      </c>
      <c r="D101" s="30">
        <v>22.581611633300781</v>
      </c>
      <c r="E101" s="150">
        <v>20.990438461303711</v>
      </c>
      <c r="F101" s="150">
        <v>20.990438461303711</v>
      </c>
      <c r="G101" s="2">
        <v>19.971809387207031</v>
      </c>
      <c r="H101" s="2">
        <v>17.626399993896484</v>
      </c>
      <c r="I101" s="13">
        <v>15.306368827819824</v>
      </c>
      <c r="J101" s="31">
        <f t="shared" si="3"/>
        <v>1</v>
      </c>
      <c r="K101" s="3">
        <f t="shared" si="3"/>
        <v>0.92953677541550705</v>
      </c>
      <c r="L101" s="3">
        <f t="shared" si="3"/>
        <v>0.92953677541550705</v>
      </c>
      <c r="M101" s="3">
        <f t="shared" si="3"/>
        <v>0.88442798997370442</v>
      </c>
      <c r="N101" s="3">
        <f t="shared" si="3"/>
        <v>0.78056430515805542</v>
      </c>
      <c r="O101" s="9">
        <f t="shared" si="3"/>
        <v>0.67782446516119066</v>
      </c>
      <c r="AA101" s="4"/>
    </row>
    <row r="102" spans="1:27">
      <c r="A102" s="162"/>
      <c r="B102" s="35">
        <v>13</v>
      </c>
      <c r="C102" s="35" t="s">
        <v>37</v>
      </c>
      <c r="D102" s="30">
        <v>16.770462036132812</v>
      </c>
      <c r="E102" s="150">
        <v>15.314755439758301</v>
      </c>
      <c r="F102" s="150">
        <v>15.314755439758301</v>
      </c>
      <c r="G102" s="2">
        <v>14.18951416015625</v>
      </c>
      <c r="H102" s="2">
        <v>11.447429656982422</v>
      </c>
      <c r="I102" s="13">
        <v>8.923863410949707</v>
      </c>
      <c r="J102" s="31">
        <f t="shared" si="3"/>
        <v>1</v>
      </c>
      <c r="K102" s="3">
        <f t="shared" si="3"/>
        <v>0.91319818182479895</v>
      </c>
      <c r="L102" s="3">
        <f t="shared" si="3"/>
        <v>0.91319818182479895</v>
      </c>
      <c r="M102" s="3">
        <f t="shared" si="3"/>
        <v>0.84610156414201476</v>
      </c>
      <c r="N102" s="3">
        <f t="shared" si="3"/>
        <v>0.68259476884526815</v>
      </c>
      <c r="O102" s="9">
        <f t="shared" si="3"/>
        <v>0.53211792207768571</v>
      </c>
      <c r="AA102" s="4"/>
    </row>
    <row r="103" spans="1:27">
      <c r="A103" s="162"/>
      <c r="B103" s="35">
        <v>14</v>
      </c>
      <c r="C103" s="35" t="s">
        <v>38</v>
      </c>
      <c r="D103" s="30">
        <v>2.4821302890777588</v>
      </c>
      <c r="E103" s="150">
        <v>1.9331463575363159</v>
      </c>
      <c r="F103" s="150">
        <v>1.9331463575363159</v>
      </c>
      <c r="G103" s="2">
        <v>1.6339459419250488</v>
      </c>
      <c r="H103" s="2">
        <v>0.99901425838470459</v>
      </c>
      <c r="I103" s="13">
        <v>0.57682669162750244</v>
      </c>
      <c r="J103" s="31">
        <f t="shared" si="3"/>
        <v>1</v>
      </c>
      <c r="K103" s="3">
        <f t="shared" si="3"/>
        <v>0.77882549761502684</v>
      </c>
      <c r="L103" s="3">
        <f t="shared" si="3"/>
        <v>0.77882549761502684</v>
      </c>
      <c r="M103" s="3">
        <f t="shared" si="3"/>
        <v>0.65828371262982543</v>
      </c>
      <c r="N103" s="3">
        <f t="shared" si="3"/>
        <v>0.40248260245673512</v>
      </c>
      <c r="O103" s="9">
        <f t="shared" si="3"/>
        <v>0.23239178626752252</v>
      </c>
      <c r="AA103" s="4"/>
    </row>
    <row r="104" spans="1:27">
      <c r="A104" s="162"/>
      <c r="B104" s="35">
        <v>15</v>
      </c>
      <c r="C104" s="127" t="s">
        <v>40</v>
      </c>
      <c r="D104" s="30">
        <v>13.537458419799805</v>
      </c>
      <c r="E104" s="150">
        <v>12.326207160949707</v>
      </c>
      <c r="F104" s="150">
        <v>12.326207160949707</v>
      </c>
      <c r="G104" s="2">
        <v>11.395597457885742</v>
      </c>
      <c r="H104" s="2">
        <v>9.1383495330810547</v>
      </c>
      <c r="I104" s="13">
        <v>7.1090798377990723</v>
      </c>
      <c r="J104" s="31">
        <f t="shared" si="3"/>
        <v>1</v>
      </c>
      <c r="K104" s="3">
        <f t="shared" si="3"/>
        <v>0.9105259479815998</v>
      </c>
      <c r="L104" s="3">
        <f t="shared" si="3"/>
        <v>0.9105259479815998</v>
      </c>
      <c r="M104" s="3">
        <f t="shared" si="3"/>
        <v>0.84178263781173357</v>
      </c>
      <c r="N104" s="3">
        <f t="shared" si="3"/>
        <v>0.6750417434128817</v>
      </c>
      <c r="O104" s="9">
        <f t="shared" si="3"/>
        <v>0.52514139784181169</v>
      </c>
      <c r="AA104" s="4"/>
    </row>
    <row r="105" spans="1:27">
      <c r="A105" s="162"/>
      <c r="B105" s="35">
        <v>16</v>
      </c>
      <c r="C105" s="127" t="s">
        <v>39</v>
      </c>
      <c r="D105" s="30">
        <v>10.73377513885498</v>
      </c>
      <c r="E105" s="150">
        <v>9.6303300857543945</v>
      </c>
      <c r="F105" s="150">
        <v>9.6303300857543945</v>
      </c>
      <c r="G105" s="2">
        <v>8.782811164855957</v>
      </c>
      <c r="H105" s="2">
        <v>6.7225198745727539</v>
      </c>
      <c r="I105" s="13">
        <v>4.9051928520202637</v>
      </c>
      <c r="J105" s="31">
        <f t="shared" si="3"/>
        <v>1</v>
      </c>
      <c r="K105" s="3">
        <f t="shared" si="3"/>
        <v>0.89719879177399131</v>
      </c>
      <c r="L105" s="3">
        <f t="shared" si="3"/>
        <v>0.89719879177399131</v>
      </c>
      <c r="M105" s="3">
        <f t="shared" si="3"/>
        <v>0.81824065170354021</v>
      </c>
      <c r="N105" s="3">
        <f t="shared" si="3"/>
        <v>0.62629594784765308</v>
      </c>
      <c r="O105" s="9">
        <f t="shared" si="3"/>
        <v>0.45698673472896345</v>
      </c>
      <c r="AA105" s="4"/>
    </row>
    <row r="106" spans="1:27">
      <c r="A106" s="162"/>
      <c r="B106" s="35">
        <v>17</v>
      </c>
      <c r="C106" s="35" t="s">
        <v>41</v>
      </c>
      <c r="D106" s="30">
        <v>4.9257283210754395</v>
      </c>
      <c r="E106" s="150">
        <v>4.0993161201477051</v>
      </c>
      <c r="F106" s="150">
        <v>4.0993161201477051</v>
      </c>
      <c r="G106" s="2">
        <v>3.6154110431671143</v>
      </c>
      <c r="H106" s="2">
        <v>2.5400779247283936</v>
      </c>
      <c r="I106" s="13">
        <v>1.6951913833618164</v>
      </c>
      <c r="J106" s="31">
        <f t="shared" si="3"/>
        <v>1</v>
      </c>
      <c r="K106" s="3">
        <f t="shared" si="3"/>
        <v>0.83222537926182194</v>
      </c>
      <c r="L106" s="3">
        <f t="shared" si="3"/>
        <v>0.83222537926182194</v>
      </c>
      <c r="M106" s="3">
        <f t="shared" si="3"/>
        <v>0.73398506931412688</v>
      </c>
      <c r="N106" s="3">
        <f t="shared" si="3"/>
        <v>0.51567560351639852</v>
      </c>
      <c r="O106" s="9">
        <f t="shared" si="3"/>
        <v>0.34415040230877036</v>
      </c>
      <c r="AA106" s="4"/>
    </row>
    <row r="107" spans="1:27">
      <c r="A107" s="162"/>
      <c r="B107" s="35">
        <v>18</v>
      </c>
      <c r="C107" s="35" t="s">
        <v>42</v>
      </c>
      <c r="D107" s="30">
        <v>44.959552764892578</v>
      </c>
      <c r="E107" s="150">
        <v>43.137905120849609</v>
      </c>
      <c r="F107" s="150">
        <v>43.137905120849609</v>
      </c>
      <c r="G107" s="2">
        <v>41.675712585449219</v>
      </c>
      <c r="H107" s="2">
        <v>38.014324188232422</v>
      </c>
      <c r="I107" s="13">
        <v>34.10638427734375</v>
      </c>
      <c r="J107" s="31">
        <f t="shared" si="3"/>
        <v>1</v>
      </c>
      <c r="K107" s="3">
        <f t="shared" si="3"/>
        <v>0.95948252302310644</v>
      </c>
      <c r="L107" s="3">
        <f t="shared" si="3"/>
        <v>0.95948252302310644</v>
      </c>
      <c r="M107" s="3">
        <f t="shared" si="3"/>
        <v>0.92696012354447621</v>
      </c>
      <c r="N107" s="3">
        <f t="shared" si="3"/>
        <v>0.84552273878303663</v>
      </c>
      <c r="O107" s="9">
        <f t="shared" si="3"/>
        <v>0.75860150245925695</v>
      </c>
      <c r="AA107" s="4"/>
    </row>
    <row r="108" spans="1:27">
      <c r="A108" s="162"/>
      <c r="B108" s="35">
        <v>19</v>
      </c>
      <c r="C108" s="35" t="s">
        <v>43</v>
      </c>
      <c r="D108" s="30">
        <v>3.5527067184448242</v>
      </c>
      <c r="E108" s="150">
        <v>2.8638811111450195</v>
      </c>
      <c r="F108" s="150">
        <v>2.8638811111450195</v>
      </c>
      <c r="G108" s="2">
        <v>2.4707205295562744</v>
      </c>
      <c r="H108" s="2">
        <v>1.6082866191864014</v>
      </c>
      <c r="I108" s="13">
        <v>0.97539085149765015</v>
      </c>
      <c r="J108" s="31">
        <f t="shared" si="3"/>
        <v>1</v>
      </c>
      <c r="K108" s="3">
        <f t="shared" si="3"/>
        <v>0.80611244836969431</v>
      </c>
      <c r="L108" s="3">
        <f t="shared" si="3"/>
        <v>0.80611244836969431</v>
      </c>
      <c r="M108" s="3">
        <f t="shared" si="3"/>
        <v>0.69544736601219292</v>
      </c>
      <c r="N108" s="3">
        <f t="shared" si="3"/>
        <v>0.45269332558090219</v>
      </c>
      <c r="O108" s="9">
        <f t="shared" si="3"/>
        <v>0.27454865509546522</v>
      </c>
      <c r="AA108" s="4"/>
    </row>
    <row r="109" spans="1:27">
      <c r="A109" s="162"/>
      <c r="B109" s="35">
        <v>20</v>
      </c>
      <c r="C109" s="35" t="s">
        <v>44</v>
      </c>
      <c r="D109" s="30">
        <v>19.430654525756836</v>
      </c>
      <c r="E109" s="150">
        <v>17.920631408691406</v>
      </c>
      <c r="F109" s="150">
        <v>17.920631408691406</v>
      </c>
      <c r="G109" s="2">
        <v>16.703208923339844</v>
      </c>
      <c r="H109" s="2">
        <v>13.688608169555664</v>
      </c>
      <c r="I109" s="13">
        <v>10.829837799072266</v>
      </c>
      <c r="J109" s="31">
        <f t="shared" si="3"/>
        <v>1</v>
      </c>
      <c r="K109" s="3">
        <f t="shared" si="3"/>
        <v>0.92228655421443595</v>
      </c>
      <c r="L109" s="3">
        <f t="shared" si="3"/>
        <v>0.92228655421443595</v>
      </c>
      <c r="M109" s="3">
        <f t="shared" si="3"/>
        <v>0.85963182049263698</v>
      </c>
      <c r="N109" s="3">
        <f t="shared" si="3"/>
        <v>0.70448518095004753</v>
      </c>
      <c r="O109" s="9">
        <f t="shared" si="3"/>
        <v>0.5573583630297414</v>
      </c>
      <c r="AA109" s="4"/>
    </row>
    <row r="110" spans="1:27">
      <c r="A110" s="162"/>
      <c r="B110" s="35">
        <v>21</v>
      </c>
      <c r="C110" s="35" t="s">
        <v>45</v>
      </c>
      <c r="D110" s="30">
        <v>3.8117990493774414</v>
      </c>
      <c r="E110" s="150">
        <v>3.127913236618042</v>
      </c>
      <c r="F110" s="150">
        <v>3.127913236618042</v>
      </c>
      <c r="G110" s="2">
        <v>2.7358508110046387</v>
      </c>
      <c r="H110" s="2">
        <v>1.8753198385238647</v>
      </c>
      <c r="I110" s="13">
        <v>1.2297501564025879</v>
      </c>
      <c r="J110" s="31">
        <f t="shared" si="3"/>
        <v>1</v>
      </c>
      <c r="K110" s="3">
        <f t="shared" si="3"/>
        <v>0.82058712857093175</v>
      </c>
      <c r="L110" s="3">
        <f t="shared" si="3"/>
        <v>0.82058712857093175</v>
      </c>
      <c r="M110" s="3">
        <f t="shared" si="3"/>
        <v>0.71773217201769046</v>
      </c>
      <c r="N110" s="3">
        <f t="shared" si="3"/>
        <v>0.49197762374964377</v>
      </c>
      <c r="O110" s="9">
        <f t="shared" si="3"/>
        <v>0.32261673306294458</v>
      </c>
      <c r="AA110" s="4"/>
    </row>
    <row r="111" spans="1:27">
      <c r="A111" s="162"/>
      <c r="B111" s="35">
        <v>22</v>
      </c>
      <c r="C111" s="35" t="s">
        <v>46</v>
      </c>
      <c r="D111" s="30">
        <v>6.1973223686218262</v>
      </c>
      <c r="E111" s="150">
        <v>5.3562207221984863</v>
      </c>
      <c r="F111" s="150">
        <v>5.3562207221984863</v>
      </c>
      <c r="G111" s="2">
        <v>4.7403063774108887</v>
      </c>
      <c r="H111" s="2">
        <v>3.3054122924804688</v>
      </c>
      <c r="I111" s="13">
        <v>2.2077035903930664</v>
      </c>
      <c r="J111" s="31">
        <f t="shared" si="3"/>
        <v>1</v>
      </c>
      <c r="K111" s="3">
        <f t="shared" si="3"/>
        <v>0.86427982983715823</v>
      </c>
      <c r="L111" s="3">
        <f t="shared" si="3"/>
        <v>0.86427982983715823</v>
      </c>
      <c r="M111" s="3">
        <f t="shared" si="3"/>
        <v>0.76489588494087779</v>
      </c>
      <c r="N111" s="3">
        <f t="shared" si="3"/>
        <v>0.53336136090263342</v>
      </c>
      <c r="O111" s="9">
        <f t="shared" si="3"/>
        <v>0.35623507364584944</v>
      </c>
      <c r="AA111" s="4"/>
    </row>
    <row r="112" spans="1:27">
      <c r="A112" s="162"/>
      <c r="B112" s="35">
        <v>23</v>
      </c>
      <c r="C112" s="35" t="s">
        <v>47</v>
      </c>
      <c r="D112" s="30">
        <v>17.54920768737793</v>
      </c>
      <c r="E112" s="150">
        <v>16.131437301635742</v>
      </c>
      <c r="F112" s="150">
        <v>16.131437301635742</v>
      </c>
      <c r="G112" s="2">
        <v>15.006901741027832</v>
      </c>
      <c r="H112" s="2">
        <v>12.258548736572266</v>
      </c>
      <c r="I112" s="13">
        <v>9.7318639755249023</v>
      </c>
      <c r="J112" s="31">
        <f t="shared" si="3"/>
        <v>1</v>
      </c>
      <c r="K112" s="3">
        <f t="shared" si="3"/>
        <v>0.91921171536639212</v>
      </c>
      <c r="L112" s="3">
        <f t="shared" si="3"/>
        <v>0.91921171536639212</v>
      </c>
      <c r="M112" s="3">
        <f t="shared" si="3"/>
        <v>0.85513272213544878</v>
      </c>
      <c r="N112" s="3">
        <f t="shared" si="3"/>
        <v>0.69852434109541528</v>
      </c>
      <c r="O112" s="9">
        <f t="shared" si="3"/>
        <v>0.55454719944561581</v>
      </c>
      <c r="AA112" s="4"/>
    </row>
    <row r="113" spans="1:27">
      <c r="A113" s="162"/>
      <c r="B113" s="35">
        <v>24</v>
      </c>
      <c r="C113" s="35" t="s">
        <v>47</v>
      </c>
      <c r="D113" s="30">
        <v>46.094097137451172</v>
      </c>
      <c r="E113" s="150">
        <v>44.239799499511719</v>
      </c>
      <c r="F113" s="150">
        <v>44.239799499511719</v>
      </c>
      <c r="G113" s="2">
        <v>42.701148986816406</v>
      </c>
      <c r="H113" s="2">
        <v>38.808948516845703</v>
      </c>
      <c r="I113" s="13">
        <v>34.636928558349609</v>
      </c>
      <c r="J113" s="31">
        <f t="shared" si="3"/>
        <v>1</v>
      </c>
      <c r="K113" s="3">
        <f t="shared" si="3"/>
        <v>0.95977147285453934</v>
      </c>
      <c r="L113" s="3">
        <f t="shared" si="3"/>
        <v>0.95977147285453934</v>
      </c>
      <c r="M113" s="3">
        <f t="shared" si="3"/>
        <v>0.92639083176925885</v>
      </c>
      <c r="N113" s="3">
        <f t="shared" si="3"/>
        <v>0.84195050835074647</v>
      </c>
      <c r="O113" s="9">
        <f t="shared" si="3"/>
        <v>0.75143957056070243</v>
      </c>
      <c r="AA113" s="4"/>
    </row>
    <row r="114" spans="1:27">
      <c r="A114" s="162"/>
      <c r="B114" s="35">
        <v>25</v>
      </c>
      <c r="C114" s="35" t="s">
        <v>48</v>
      </c>
      <c r="D114" s="30">
        <v>23.000246047973633</v>
      </c>
      <c r="E114" s="150">
        <v>21.534023284912109</v>
      </c>
      <c r="F114" s="150">
        <v>21.534023284912109</v>
      </c>
      <c r="G114" s="2">
        <v>20.339410781860352</v>
      </c>
      <c r="H114" s="2">
        <v>17.356372833251953</v>
      </c>
      <c r="I114" s="13">
        <v>14.36790657043457</v>
      </c>
      <c r="J114" s="31">
        <f t="shared" si="3"/>
        <v>1</v>
      </c>
      <c r="K114" s="3">
        <f t="shared" si="3"/>
        <v>0.93625186617554901</v>
      </c>
      <c r="L114" s="3">
        <f t="shared" si="3"/>
        <v>0.93625186617554901</v>
      </c>
      <c r="M114" s="3">
        <f t="shared" si="3"/>
        <v>0.8843127477609003</v>
      </c>
      <c r="N114" s="3">
        <f t="shared" si="3"/>
        <v>0.75461683310040428</v>
      </c>
      <c r="O114" s="9">
        <f t="shared" si="3"/>
        <v>0.6246849073034334</v>
      </c>
      <c r="AA114" s="4"/>
    </row>
    <row r="115" spans="1:27">
      <c r="A115" s="162"/>
      <c r="B115" s="35">
        <v>26</v>
      </c>
      <c r="C115" s="35" t="s">
        <v>48</v>
      </c>
      <c r="D115" s="30">
        <v>36.218135833740234</v>
      </c>
      <c r="E115" s="150">
        <v>34.473457336425781</v>
      </c>
      <c r="F115" s="150">
        <v>34.473457336425781</v>
      </c>
      <c r="G115" s="2">
        <v>33.036026000976562</v>
      </c>
      <c r="H115" s="2">
        <v>29.42289924621582</v>
      </c>
      <c r="I115" s="13">
        <v>25.626899719238281</v>
      </c>
      <c r="J115" s="31">
        <f t="shared" si="3"/>
        <v>1</v>
      </c>
      <c r="K115" s="3">
        <f t="shared" si="3"/>
        <v>0.9518285947867825</v>
      </c>
      <c r="L115" s="3">
        <f t="shared" si="3"/>
        <v>0.9518285947867825</v>
      </c>
      <c r="M115" s="3">
        <f t="shared" si="3"/>
        <v>0.91214043021509494</v>
      </c>
      <c r="N115" s="3">
        <f t="shared" si="3"/>
        <v>0.81238027769518495</v>
      </c>
      <c r="O115" s="9">
        <f t="shared" si="3"/>
        <v>0.70757092073647454</v>
      </c>
      <c r="AA115" s="4"/>
    </row>
    <row r="116" spans="1:27">
      <c r="A116" s="162"/>
      <c r="B116" s="35">
        <v>27</v>
      </c>
      <c r="C116" s="35" t="s">
        <v>49</v>
      </c>
      <c r="D116" s="30">
        <v>51.919651031494141</v>
      </c>
      <c r="E116" s="150">
        <v>50.211875915527344</v>
      </c>
      <c r="F116" s="150">
        <v>50.211875915527344</v>
      </c>
      <c r="G116" s="2">
        <v>48.763156890869141</v>
      </c>
      <c r="H116" s="2">
        <v>45.039485931396484</v>
      </c>
      <c r="I116" s="13">
        <v>40.757518768310547</v>
      </c>
      <c r="J116" s="31">
        <f t="shared" si="3"/>
        <v>1</v>
      </c>
      <c r="K116" s="3">
        <f t="shared" si="3"/>
        <v>0.96710734602336079</v>
      </c>
      <c r="L116" s="3">
        <f t="shared" si="3"/>
        <v>0.96710734602336079</v>
      </c>
      <c r="M116" s="3">
        <f t="shared" si="3"/>
        <v>0.9392042496836065</v>
      </c>
      <c r="N116" s="3">
        <f t="shared" si="3"/>
        <v>0.8674843731918731</v>
      </c>
      <c r="O116" s="9">
        <f t="shared" si="3"/>
        <v>0.78501141588157608</v>
      </c>
      <c r="AA116" s="4"/>
    </row>
    <row r="117" spans="1:27">
      <c r="A117" s="162"/>
      <c r="B117" s="35">
        <v>28</v>
      </c>
      <c r="C117" s="35" t="s">
        <v>49</v>
      </c>
      <c r="D117" s="30">
        <v>74.323966979980469</v>
      </c>
      <c r="E117" s="150">
        <v>72.277046203613281</v>
      </c>
      <c r="F117" s="150">
        <v>72.277046203613281</v>
      </c>
      <c r="G117" s="2">
        <v>70.537002563476562</v>
      </c>
      <c r="H117" s="2">
        <v>66.046272277832031</v>
      </c>
      <c r="I117" s="13">
        <v>60.750595092773438</v>
      </c>
      <c r="J117" s="31">
        <f t="shared" si="3"/>
        <v>1</v>
      </c>
      <c r="K117" s="3">
        <f t="shared" si="3"/>
        <v>0.97245947896028562</v>
      </c>
      <c r="L117" s="3">
        <f t="shared" si="3"/>
        <v>0.97245947896028562</v>
      </c>
      <c r="M117" s="3">
        <f t="shared" si="3"/>
        <v>0.94904787015036562</v>
      </c>
      <c r="N117" s="3">
        <f t="shared" si="3"/>
        <v>0.88862684489946453</v>
      </c>
      <c r="O117" s="9">
        <f t="shared" si="3"/>
        <v>0.81737557293109653</v>
      </c>
      <c r="AA117" s="4"/>
    </row>
    <row r="118" spans="1:27">
      <c r="A118" s="162"/>
      <c r="B118" s="35">
        <v>29</v>
      </c>
      <c r="C118" s="35" t="s">
        <v>50</v>
      </c>
      <c r="D118" s="30">
        <v>13.506108283996582</v>
      </c>
      <c r="E118" s="150">
        <v>12.252117156982422</v>
      </c>
      <c r="F118" s="150">
        <v>12.252117156982422</v>
      </c>
      <c r="G118" s="2">
        <v>11.453438758850098</v>
      </c>
      <c r="H118" s="2">
        <v>9.620330810546875</v>
      </c>
      <c r="I118" s="13">
        <v>7.9098782539367676</v>
      </c>
      <c r="J118" s="31">
        <f t="shared" si="3"/>
        <v>1</v>
      </c>
      <c r="K118" s="3">
        <f t="shared" si="3"/>
        <v>0.9071537780798028</v>
      </c>
      <c r="L118" s="3">
        <f t="shared" si="3"/>
        <v>0.9071537780798028</v>
      </c>
      <c r="M118" s="3">
        <f t="shared" si="3"/>
        <v>0.84801917162335383</v>
      </c>
      <c r="N118" s="3">
        <f t="shared" si="3"/>
        <v>0.71229480826434854</v>
      </c>
      <c r="O118" s="9">
        <f t="shared" si="3"/>
        <v>0.58565192042101422</v>
      </c>
      <c r="AA118" s="4"/>
    </row>
    <row r="119" spans="1:27">
      <c r="A119" s="162"/>
      <c r="B119" s="35">
        <v>30</v>
      </c>
      <c r="C119" s="35" t="s">
        <v>51</v>
      </c>
      <c r="D119" s="30">
        <v>8.2283077239990234</v>
      </c>
      <c r="E119" s="150">
        <v>7.2053604125976562</v>
      </c>
      <c r="F119" s="150">
        <v>7.2053604125976562</v>
      </c>
      <c r="G119" s="2">
        <v>6.4457063674926758</v>
      </c>
      <c r="H119" s="2">
        <v>4.6498022079467773</v>
      </c>
      <c r="I119" s="13">
        <v>3.1955595016479492</v>
      </c>
      <c r="J119" s="31">
        <f t="shared" si="3"/>
        <v>1</v>
      </c>
      <c r="K119" s="3">
        <f t="shared" si="3"/>
        <v>0.87567950230910829</v>
      </c>
      <c r="L119" s="3">
        <f t="shared" si="3"/>
        <v>0.87567950230910829</v>
      </c>
      <c r="M119" s="3">
        <f t="shared" si="3"/>
        <v>0.78335747564385094</v>
      </c>
      <c r="N119" s="3">
        <f t="shared" si="3"/>
        <v>0.56509823938462722</v>
      </c>
      <c r="O119" s="9">
        <f t="shared" si="3"/>
        <v>0.38836169098630668</v>
      </c>
      <c r="AA119" s="4"/>
    </row>
    <row r="120" spans="1:27">
      <c r="A120" s="162"/>
      <c r="B120" s="35">
        <v>31</v>
      </c>
      <c r="C120" s="35" t="s">
        <v>51</v>
      </c>
      <c r="D120" s="30">
        <v>12.561562538146973</v>
      </c>
      <c r="E120" s="150">
        <v>11.354888916015625</v>
      </c>
      <c r="F120" s="150">
        <v>11.354888916015625</v>
      </c>
      <c r="G120" s="2">
        <v>10.44072151184082</v>
      </c>
      <c r="H120" s="2">
        <v>8.2471551895141602</v>
      </c>
      <c r="I120" s="13">
        <v>6.3260297775268555</v>
      </c>
      <c r="J120" s="31">
        <f t="shared" si="3"/>
        <v>1</v>
      </c>
      <c r="K120" s="3">
        <f t="shared" si="3"/>
        <v>0.90393920991382093</v>
      </c>
      <c r="L120" s="3">
        <f t="shared" si="3"/>
        <v>0.90393920991382093</v>
      </c>
      <c r="M120" s="3">
        <f t="shared" si="3"/>
        <v>0.83116423455556754</v>
      </c>
      <c r="N120" s="3">
        <f t="shared" si="3"/>
        <v>0.65653895878551627</v>
      </c>
      <c r="O120" s="9">
        <f t="shared" si="3"/>
        <v>0.50360214012516025</v>
      </c>
      <c r="AA120" s="4"/>
    </row>
    <row r="121" spans="1:27">
      <c r="A121" s="162"/>
      <c r="B121" s="35">
        <v>32</v>
      </c>
      <c r="C121" s="35" t="s">
        <v>52</v>
      </c>
      <c r="D121" s="30">
        <v>25.040868759155273</v>
      </c>
      <c r="E121" s="150">
        <v>23.392797470092773</v>
      </c>
      <c r="F121" s="150">
        <v>23.392797470092773</v>
      </c>
      <c r="G121" s="2">
        <v>22.059465408325195</v>
      </c>
      <c r="H121" s="2">
        <v>18.754945755004883</v>
      </c>
      <c r="I121" s="13">
        <v>15.547824859619141</v>
      </c>
      <c r="J121" s="31">
        <f t="shared" si="3"/>
        <v>1</v>
      </c>
      <c r="K121" s="3">
        <f t="shared" si="3"/>
        <v>0.93418473995795603</v>
      </c>
      <c r="L121" s="3">
        <f t="shared" si="3"/>
        <v>0.93418473995795603</v>
      </c>
      <c r="M121" s="3">
        <f t="shared" si="3"/>
        <v>0.88093850179458977</v>
      </c>
      <c r="N121" s="3">
        <f t="shared" si="3"/>
        <v>0.74897344558574175</v>
      </c>
      <c r="O121" s="9">
        <f t="shared" si="3"/>
        <v>0.62089798118264761</v>
      </c>
      <c r="AA121" s="4"/>
    </row>
    <row r="122" spans="1:27">
      <c r="A122" s="162"/>
      <c r="B122" s="35">
        <v>33</v>
      </c>
      <c r="C122" s="35" t="s">
        <v>52</v>
      </c>
      <c r="D122" s="30">
        <v>39.452217102050781</v>
      </c>
      <c r="E122" s="150">
        <v>37.539115905761719</v>
      </c>
      <c r="F122" s="150">
        <v>37.539115905761719</v>
      </c>
      <c r="G122" s="2">
        <v>35.963741302490234</v>
      </c>
      <c r="H122" s="2">
        <v>32.002590179443359</v>
      </c>
      <c r="I122" s="13">
        <v>27.879459381103516</v>
      </c>
      <c r="J122" s="31">
        <f t="shared" si="3"/>
        <v>1</v>
      </c>
      <c r="K122" s="3">
        <f t="shared" si="3"/>
        <v>0.95150839834069512</v>
      </c>
      <c r="L122" s="3">
        <f t="shared" si="3"/>
        <v>0.95150839834069512</v>
      </c>
      <c r="M122" s="3">
        <f t="shared" si="3"/>
        <v>0.911577192467107</v>
      </c>
      <c r="N122" s="3">
        <f t="shared" si="3"/>
        <v>0.81117342776104262</v>
      </c>
      <c r="O122" s="9">
        <f t="shared" si="3"/>
        <v>0.70666394512095243</v>
      </c>
      <c r="AA122" s="4"/>
    </row>
    <row r="123" spans="1:27">
      <c r="A123" s="162"/>
      <c r="B123" s="35">
        <v>34</v>
      </c>
      <c r="C123" s="35" t="s">
        <v>53</v>
      </c>
      <c r="D123" s="30">
        <v>12.121071815490723</v>
      </c>
      <c r="E123" s="150">
        <v>11.001621246337891</v>
      </c>
      <c r="F123" s="150">
        <v>11.001621246337891</v>
      </c>
      <c r="G123" s="2">
        <v>10.11475658416748</v>
      </c>
      <c r="H123" s="2">
        <v>7.9492330551147461</v>
      </c>
      <c r="I123" s="13">
        <v>6.0204548835754395</v>
      </c>
      <c r="J123" s="31">
        <f t="shared" si="3"/>
        <v>1</v>
      </c>
      <c r="K123" s="3">
        <f t="shared" si="3"/>
        <v>0.90764425900668499</v>
      </c>
      <c r="L123" s="3">
        <f t="shared" si="3"/>
        <v>0.90764425900668499</v>
      </c>
      <c r="M123" s="3">
        <f t="shared" si="3"/>
        <v>0.83447707745125543</v>
      </c>
      <c r="N123" s="3">
        <f t="shared" si="3"/>
        <v>0.6558193183011779</v>
      </c>
      <c r="O123" s="9">
        <f t="shared" si="3"/>
        <v>0.49669327722993123</v>
      </c>
      <c r="AA123" s="4"/>
    </row>
    <row r="124" spans="1:27">
      <c r="A124" s="162"/>
      <c r="B124" s="35">
        <v>35</v>
      </c>
      <c r="C124" s="35" t="s">
        <v>54</v>
      </c>
      <c r="D124" s="30">
        <v>5.3256063461303711</v>
      </c>
      <c r="E124" s="150">
        <v>4.5840139389038086</v>
      </c>
      <c r="F124" s="150">
        <v>4.5840139389038086</v>
      </c>
      <c r="G124" s="2">
        <v>4.1480560302734375</v>
      </c>
      <c r="H124" s="2">
        <v>3.1825499534606934</v>
      </c>
      <c r="I124" s="13">
        <v>2.4025616645812988</v>
      </c>
      <c r="J124" s="31">
        <f t="shared" si="3"/>
        <v>1</v>
      </c>
      <c r="K124" s="3">
        <f t="shared" si="3"/>
        <v>0.86074967636963828</v>
      </c>
      <c r="L124" s="3">
        <f t="shared" si="3"/>
        <v>0.86074967636963828</v>
      </c>
      <c r="M124" s="3">
        <f t="shared" si="3"/>
        <v>0.7788889678801455</v>
      </c>
      <c r="N124" s="3">
        <f t="shared" si="3"/>
        <v>0.59759391637595594</v>
      </c>
      <c r="O124" s="9">
        <f t="shared" si="3"/>
        <v>0.45113391948825127</v>
      </c>
      <c r="AA124" s="4"/>
    </row>
    <row r="125" spans="1:27">
      <c r="A125" s="162"/>
      <c r="B125" s="35">
        <v>36</v>
      </c>
      <c r="C125" s="35" t="s">
        <v>55</v>
      </c>
      <c r="D125" s="30">
        <v>9.6234989166259766</v>
      </c>
      <c r="E125" s="150">
        <v>8.5950107574462891</v>
      </c>
      <c r="F125" s="150">
        <v>8.5950107574462891</v>
      </c>
      <c r="G125" s="2">
        <v>7.9468545913696289</v>
      </c>
      <c r="H125" s="2">
        <v>6.4630303382873535</v>
      </c>
      <c r="I125" s="13">
        <v>5.1079659461975098</v>
      </c>
      <c r="J125" s="31">
        <f t="shared" si="3"/>
        <v>1</v>
      </c>
      <c r="K125" s="3">
        <f t="shared" si="3"/>
        <v>0.89312741986151978</v>
      </c>
      <c r="L125" s="3">
        <f t="shared" si="3"/>
        <v>0.89312741986151978</v>
      </c>
      <c r="M125" s="3">
        <f t="shared" si="3"/>
        <v>0.82577601558621228</v>
      </c>
      <c r="N125" s="3">
        <f t="shared" si="3"/>
        <v>0.67158841023211846</v>
      </c>
      <c r="O125" s="9">
        <f t="shared" si="3"/>
        <v>0.53078053943278003</v>
      </c>
      <c r="AA125" s="4"/>
    </row>
    <row r="126" spans="1:27">
      <c r="A126" s="162"/>
      <c r="B126" s="35">
        <v>37</v>
      </c>
      <c r="C126" s="35" t="s">
        <v>56</v>
      </c>
      <c r="D126" s="30">
        <v>7.1900153160095215</v>
      </c>
      <c r="E126" s="150">
        <v>6.2720913887023926</v>
      </c>
      <c r="F126" s="150">
        <v>6.2720913887023926</v>
      </c>
      <c r="G126" s="2">
        <v>5.5907726287841797</v>
      </c>
      <c r="H126" s="2">
        <v>3.9821126461029053</v>
      </c>
      <c r="I126" s="13">
        <v>2.707366943359375</v>
      </c>
      <c r="J126" s="31">
        <f t="shared" si="3"/>
        <v>1</v>
      </c>
      <c r="K126" s="3">
        <f t="shared" si="3"/>
        <v>0.87233352267508391</v>
      </c>
      <c r="L126" s="3">
        <f t="shared" si="3"/>
        <v>0.87233352267508391</v>
      </c>
      <c r="M126" s="3">
        <f t="shared" si="3"/>
        <v>0.77757450896322622</v>
      </c>
      <c r="N126" s="3">
        <f t="shared" si="3"/>
        <v>0.55383924387980143</v>
      </c>
      <c r="O126" s="9">
        <f t="shared" si="3"/>
        <v>0.37654536525549032</v>
      </c>
      <c r="AA126" s="4"/>
    </row>
    <row r="127" spans="1:27">
      <c r="A127" s="162"/>
      <c r="B127" s="35">
        <v>38</v>
      </c>
      <c r="C127" s="35" t="s">
        <v>57</v>
      </c>
      <c r="D127" s="30">
        <v>3.8121330738067627</v>
      </c>
      <c r="E127" s="150">
        <v>3.1411209106445312</v>
      </c>
      <c r="F127" s="150">
        <v>3.1411209106445312</v>
      </c>
      <c r="G127" s="2">
        <v>2.7562153339385986</v>
      </c>
      <c r="H127" s="2">
        <v>1.9116185903549194</v>
      </c>
      <c r="I127" s="13">
        <v>1.280548095703125</v>
      </c>
      <c r="J127" s="31">
        <f t="shared" si="3"/>
        <v>1</v>
      </c>
      <c r="K127" s="3">
        <f t="shared" si="3"/>
        <v>0.82397986896817199</v>
      </c>
      <c r="L127" s="3">
        <f t="shared" si="3"/>
        <v>0.82397986896817199</v>
      </c>
      <c r="M127" s="3">
        <f t="shared" si="3"/>
        <v>0.72301131166606059</v>
      </c>
      <c r="N127" s="3">
        <f t="shared" si="3"/>
        <v>0.50145641648495598</v>
      </c>
      <c r="O127" s="9">
        <f t="shared" si="3"/>
        <v>0.33591379705545821</v>
      </c>
      <c r="AA127" s="4"/>
    </row>
    <row r="128" spans="1:27">
      <c r="A128" s="162"/>
      <c r="B128" s="35">
        <v>39</v>
      </c>
      <c r="C128" s="35" t="s">
        <v>58</v>
      </c>
      <c r="D128" s="30">
        <v>11.776383399963379</v>
      </c>
      <c r="E128" s="150">
        <v>10.794024467468262</v>
      </c>
      <c r="F128" s="150">
        <v>10.794024467468262</v>
      </c>
      <c r="G128" s="2">
        <v>10.049652099609375</v>
      </c>
      <c r="H128" s="2">
        <v>8.2665882110595703</v>
      </c>
      <c r="I128" s="13">
        <v>6.6806826591491699</v>
      </c>
      <c r="J128" s="31">
        <f t="shared" ref="J128:O159" si="4">IF($D128=0,"",D128/$D128)</f>
        <v>1</v>
      </c>
      <c r="K128" s="3">
        <f t="shared" si="4"/>
        <v>0.91658229023876958</v>
      </c>
      <c r="L128" s="3">
        <f t="shared" si="4"/>
        <v>0.91658229023876958</v>
      </c>
      <c r="M128" s="3">
        <f t="shared" si="4"/>
        <v>0.85337337944012814</v>
      </c>
      <c r="N128" s="3">
        <f t="shared" si="4"/>
        <v>0.70196323695484275</v>
      </c>
      <c r="O128" s="9">
        <f t="shared" si="4"/>
        <v>0.56729493531689401</v>
      </c>
      <c r="AA128" s="4"/>
    </row>
    <row r="129" spans="1:27" ht="16" thickBot="1">
      <c r="A129" s="163"/>
      <c r="B129" s="46">
        <v>40</v>
      </c>
      <c r="C129" s="46" t="s">
        <v>80</v>
      </c>
      <c r="D129" s="137">
        <v>10.680184364318848</v>
      </c>
      <c r="E129" s="149">
        <v>9.5475549697875977</v>
      </c>
      <c r="F129" s="149">
        <v>9.5475549697875977</v>
      </c>
      <c r="G129" s="138">
        <v>8.8452901840209961</v>
      </c>
      <c r="H129" s="138">
        <v>7.2470812797546387</v>
      </c>
      <c r="I129" s="139">
        <v>5.8298277854919434</v>
      </c>
      <c r="J129" s="51">
        <f t="shared" si="4"/>
        <v>1</v>
      </c>
      <c r="K129" s="39">
        <f t="shared" si="4"/>
        <v>0.89395038925402615</v>
      </c>
      <c r="L129" s="39">
        <f t="shared" si="4"/>
        <v>0.89395038925402615</v>
      </c>
      <c r="M129" s="39">
        <f t="shared" si="4"/>
        <v>0.82819639458397343</v>
      </c>
      <c r="N129" s="39">
        <f t="shared" si="4"/>
        <v>0.67855394930879898</v>
      </c>
      <c r="O129" s="50">
        <f t="shared" si="4"/>
        <v>0.54585460200187785</v>
      </c>
      <c r="AA129" s="159"/>
    </row>
    <row r="130" spans="1:27" ht="15" customHeight="1">
      <c r="A130" s="161" t="s">
        <v>24</v>
      </c>
      <c r="B130" s="43">
        <v>1</v>
      </c>
      <c r="C130" s="43" t="s">
        <v>27</v>
      </c>
      <c r="D130" s="44">
        <v>1.646061897277832</v>
      </c>
      <c r="E130" s="152">
        <v>0.99813264608383179</v>
      </c>
      <c r="F130" s="152">
        <v>1.0669945478439331</v>
      </c>
      <c r="G130" s="45">
        <v>0.99813264608383179</v>
      </c>
      <c r="H130" s="45">
        <v>0.87608557939529419</v>
      </c>
      <c r="I130" s="8">
        <v>0.78963965177536011</v>
      </c>
      <c r="J130" s="44">
        <f t="shared" si="4"/>
        <v>1</v>
      </c>
      <c r="K130" s="45">
        <f t="shared" si="4"/>
        <v>0.60637613186629824</v>
      </c>
      <c r="L130" s="45">
        <f t="shared" si="4"/>
        <v>0.64821046499434243</v>
      </c>
      <c r="M130" s="45">
        <f t="shared" si="4"/>
        <v>0.60637613186629824</v>
      </c>
      <c r="N130" s="45">
        <f t="shared" si="4"/>
        <v>0.53223124892454954</v>
      </c>
      <c r="O130" s="8">
        <f t="shared" si="4"/>
        <v>0.47971443423921262</v>
      </c>
      <c r="AA130" s="4"/>
    </row>
    <row r="131" spans="1:27">
      <c r="A131" s="162"/>
      <c r="B131" s="35">
        <v>2</v>
      </c>
      <c r="C131" s="35" t="s">
        <v>28</v>
      </c>
      <c r="D131" s="31">
        <v>0.95425957441329956</v>
      </c>
      <c r="E131" s="151">
        <v>0.48086205124855042</v>
      </c>
      <c r="F131" s="151">
        <v>0.55247390270233154</v>
      </c>
      <c r="G131" s="3">
        <v>0.48086205124855042</v>
      </c>
      <c r="H131" s="3">
        <v>0.34217238426208496</v>
      </c>
      <c r="I131" s="13">
        <v>0.29352718591690063</v>
      </c>
      <c r="J131" s="31">
        <f t="shared" si="4"/>
        <v>1</v>
      </c>
      <c r="K131" s="3">
        <f t="shared" si="4"/>
        <v>0.50391116226860533</v>
      </c>
      <c r="L131" s="3">
        <f t="shared" si="4"/>
        <v>0.57895557719921753</v>
      </c>
      <c r="M131" s="3">
        <f t="shared" si="4"/>
        <v>0.50391116226860533</v>
      </c>
      <c r="N131" s="3">
        <f t="shared" si="4"/>
        <v>0.35857369780382903</v>
      </c>
      <c r="O131" s="9">
        <f t="shared" si="4"/>
        <v>0.30759679419236408</v>
      </c>
      <c r="AA131" s="4"/>
    </row>
    <row r="132" spans="1:27">
      <c r="A132" s="162"/>
      <c r="B132" s="35">
        <v>3</v>
      </c>
      <c r="C132" s="35" t="s">
        <v>28</v>
      </c>
      <c r="D132" s="31">
        <v>0.87264299392700195</v>
      </c>
      <c r="E132" s="151">
        <v>0.40948492288589478</v>
      </c>
      <c r="F132" s="151">
        <v>0.47850030660629272</v>
      </c>
      <c r="G132" s="3">
        <v>0.40948492288589478</v>
      </c>
      <c r="H132" s="3">
        <v>0.2773149311542511</v>
      </c>
      <c r="I132" s="13">
        <v>0.23551055788993835</v>
      </c>
      <c r="J132" s="31">
        <f t="shared" si="4"/>
        <v>1</v>
      </c>
      <c r="K132" s="3">
        <f t="shared" si="4"/>
        <v>0.46924678904847644</v>
      </c>
      <c r="L132" s="3">
        <f t="shared" si="4"/>
        <v>0.54833455369071593</v>
      </c>
      <c r="M132" s="3">
        <f t="shared" si="4"/>
        <v>0.46924678904847644</v>
      </c>
      <c r="N132" s="3">
        <f t="shared" si="4"/>
        <v>0.3177873805028783</v>
      </c>
      <c r="O132" s="9">
        <f t="shared" si="4"/>
        <v>0.26988190993216088</v>
      </c>
      <c r="AA132" s="4"/>
    </row>
    <row r="133" spans="1:27">
      <c r="A133" s="162"/>
      <c r="B133" s="35">
        <v>4</v>
      </c>
      <c r="C133" s="35" t="s">
        <v>29</v>
      </c>
      <c r="D133" s="31">
        <v>1.9795452356338501</v>
      </c>
      <c r="E133" s="151">
        <v>1.2383205890655518</v>
      </c>
      <c r="F133" s="151">
        <v>1.3775123357772827</v>
      </c>
      <c r="G133" s="3">
        <v>1.2383205890655518</v>
      </c>
      <c r="H133" s="3">
        <v>0.94409090280532837</v>
      </c>
      <c r="I133" s="13">
        <v>0.78444105386734009</v>
      </c>
      <c r="J133" s="31">
        <f t="shared" si="4"/>
        <v>1</v>
      </c>
      <c r="K133" s="3">
        <f t="shared" si="4"/>
        <v>0.62555811646761472</v>
      </c>
      <c r="L133" s="3">
        <f t="shared" si="4"/>
        <v>0.69587312832293191</v>
      </c>
      <c r="M133" s="3">
        <f t="shared" si="4"/>
        <v>0.62555811646761472</v>
      </c>
      <c r="N133" s="3">
        <f t="shared" si="4"/>
        <v>0.47692312648921642</v>
      </c>
      <c r="O133" s="9">
        <f t="shared" si="4"/>
        <v>0.39627336609772507</v>
      </c>
      <c r="AA133" s="4"/>
    </row>
    <row r="134" spans="1:27">
      <c r="A134" s="162"/>
      <c r="B134" s="35">
        <v>5</v>
      </c>
      <c r="C134" s="35" t="s">
        <v>29</v>
      </c>
      <c r="D134" s="31">
        <v>4.6277427673339844</v>
      </c>
      <c r="E134" s="151">
        <v>3.6159193515777588</v>
      </c>
      <c r="F134" s="151">
        <v>3.83380126953125</v>
      </c>
      <c r="G134" s="3">
        <v>3.6159193515777588</v>
      </c>
      <c r="H134" s="3">
        <v>3.1234560012817383</v>
      </c>
      <c r="I134" s="13">
        <v>2.7425804138183594</v>
      </c>
      <c r="J134" s="31">
        <f t="shared" si="4"/>
        <v>1</v>
      </c>
      <c r="K134" s="3">
        <f t="shared" si="4"/>
        <v>0.7813570315752163</v>
      </c>
      <c r="L134" s="3">
        <f t="shared" si="4"/>
        <v>0.82843871457010143</v>
      </c>
      <c r="M134" s="3">
        <f t="shared" si="4"/>
        <v>0.7813570315752163</v>
      </c>
      <c r="N134" s="3">
        <f t="shared" si="4"/>
        <v>0.67494157698854618</v>
      </c>
      <c r="O134" s="9">
        <f t="shared" si="4"/>
        <v>0.59263890663446361</v>
      </c>
      <c r="AA134" s="4"/>
    </row>
    <row r="135" spans="1:27">
      <c r="A135" s="162"/>
      <c r="B135" s="35">
        <v>6</v>
      </c>
      <c r="C135" s="35" t="s">
        <v>30</v>
      </c>
      <c r="D135" s="31">
        <v>0.66630798578262329</v>
      </c>
      <c r="E135" s="151">
        <v>0.26660847663879395</v>
      </c>
      <c r="F135" s="151">
        <v>0.33533042669296265</v>
      </c>
      <c r="G135" s="3">
        <v>0.26660847663879395</v>
      </c>
      <c r="H135" s="3">
        <v>0.137574702501297</v>
      </c>
      <c r="I135" s="13">
        <v>0.10774204879999161</v>
      </c>
      <c r="J135" s="31">
        <f t="shared" si="4"/>
        <v>1</v>
      </c>
      <c r="K135" s="3">
        <f t="shared" si="4"/>
        <v>0.40012799235123148</v>
      </c>
      <c r="L135" s="3">
        <f t="shared" si="4"/>
        <v>0.50326640809969381</v>
      </c>
      <c r="M135" s="3">
        <f t="shared" si="4"/>
        <v>0.40012799235123148</v>
      </c>
      <c r="N135" s="3">
        <f t="shared" si="4"/>
        <v>0.20647314070490436</v>
      </c>
      <c r="O135" s="9">
        <f t="shared" si="4"/>
        <v>0.16170007128676595</v>
      </c>
      <c r="AA135" s="4"/>
    </row>
    <row r="136" spans="1:27">
      <c r="A136" s="162"/>
      <c r="B136" s="35">
        <v>7</v>
      </c>
      <c r="C136" s="35" t="s">
        <v>31</v>
      </c>
      <c r="D136" s="31">
        <v>0.23933184146881104</v>
      </c>
      <c r="E136" s="151">
        <v>5.3584441542625427E-2</v>
      </c>
      <c r="F136" s="151">
        <v>6.1826597899198532E-2</v>
      </c>
      <c r="G136" s="3">
        <v>5.3584441542625427E-2</v>
      </c>
      <c r="H136" s="3">
        <v>4.3161522597074509E-2</v>
      </c>
      <c r="I136" s="13">
        <v>4.1209239512681961E-2</v>
      </c>
      <c r="J136" s="31">
        <f t="shared" si="4"/>
        <v>1</v>
      </c>
      <c r="K136" s="3">
        <f t="shared" si="4"/>
        <v>0.22389181988393458</v>
      </c>
      <c r="L136" s="3">
        <f t="shared" si="4"/>
        <v>0.25833001375730263</v>
      </c>
      <c r="M136" s="3">
        <f t="shared" si="4"/>
        <v>0.22389181988393458</v>
      </c>
      <c r="N136" s="3">
        <f t="shared" si="4"/>
        <v>0.18034174781001375</v>
      </c>
      <c r="O136" s="9">
        <f t="shared" si="4"/>
        <v>0.17218452530083514</v>
      </c>
      <c r="AA136" s="4"/>
    </row>
    <row r="137" spans="1:27">
      <c r="A137" s="162"/>
      <c r="B137" s="35">
        <v>8</v>
      </c>
      <c r="C137" s="35" t="s">
        <v>32</v>
      </c>
      <c r="D137" s="31">
        <v>1.3978008031845093</v>
      </c>
      <c r="E137" s="151">
        <v>0.70257860422134399</v>
      </c>
      <c r="F137" s="151">
        <v>0.82774955034255981</v>
      </c>
      <c r="G137" s="3">
        <v>0.70257860422134399</v>
      </c>
      <c r="H137" s="3">
        <v>0.45203655958175659</v>
      </c>
      <c r="I137" s="13">
        <v>0.36786484718322754</v>
      </c>
      <c r="J137" s="31">
        <f t="shared" si="4"/>
        <v>1</v>
      </c>
      <c r="K137" s="3">
        <f t="shared" si="4"/>
        <v>0.50263142117296655</v>
      </c>
      <c r="L137" s="3">
        <f t="shared" si="4"/>
        <v>0.59217990750667582</v>
      </c>
      <c r="M137" s="3">
        <f t="shared" si="4"/>
        <v>0.50263142117296655</v>
      </c>
      <c r="N137" s="3">
        <f t="shared" si="4"/>
        <v>0.32339125757540998</v>
      </c>
      <c r="O137" s="9">
        <f t="shared" si="4"/>
        <v>0.26317401331087192</v>
      </c>
      <c r="AA137" s="4"/>
    </row>
    <row r="138" spans="1:27">
      <c r="A138" s="162"/>
      <c r="B138" s="35">
        <v>9</v>
      </c>
      <c r="C138" s="35" t="s">
        <v>33</v>
      </c>
      <c r="D138" s="31">
        <v>0.25023868680000305</v>
      </c>
      <c r="E138" s="151">
        <v>5.251312255859375E-2</v>
      </c>
      <c r="F138" s="151">
        <v>6.0424800962209702E-2</v>
      </c>
      <c r="G138" s="3">
        <v>5.251312255859375E-2</v>
      </c>
      <c r="H138" s="3">
        <v>4.2647998780012131E-2</v>
      </c>
      <c r="I138" s="13">
        <v>4.1100084781646729E-2</v>
      </c>
      <c r="J138" s="31">
        <f t="shared" si="4"/>
        <v>1</v>
      </c>
      <c r="K138" s="3">
        <f t="shared" si="4"/>
        <v>0.20985213449654783</v>
      </c>
      <c r="L138" s="3">
        <f t="shared" si="4"/>
        <v>0.24146866231959849</v>
      </c>
      <c r="M138" s="3">
        <f t="shared" si="4"/>
        <v>0.20985213449654783</v>
      </c>
      <c r="N138" s="3">
        <f t="shared" si="4"/>
        <v>0.1704292782438451</v>
      </c>
      <c r="O138" s="9">
        <f t="shared" si="4"/>
        <v>0.16424352807803427</v>
      </c>
      <c r="AA138" s="4"/>
    </row>
    <row r="139" spans="1:27">
      <c r="A139" s="162"/>
      <c r="B139" s="35">
        <v>10</v>
      </c>
      <c r="C139" s="35" t="s">
        <v>34</v>
      </c>
      <c r="D139" s="30">
        <v>1.0592565536499023</v>
      </c>
      <c r="E139" s="150">
        <v>0.53607946634292603</v>
      </c>
      <c r="F139" s="150">
        <v>0.58272910118103027</v>
      </c>
      <c r="G139" s="2">
        <v>0.53607946634292603</v>
      </c>
      <c r="H139" s="2">
        <v>0.45970648527145386</v>
      </c>
      <c r="I139" s="13">
        <v>0.41373103857040405</v>
      </c>
      <c r="J139" s="31">
        <f t="shared" si="4"/>
        <v>1</v>
      </c>
      <c r="K139" s="3">
        <f t="shared" si="4"/>
        <v>0.50609029936680194</v>
      </c>
      <c r="L139" s="3">
        <f t="shared" si="4"/>
        <v>0.55013027691271632</v>
      </c>
      <c r="M139" s="3">
        <f t="shared" si="4"/>
        <v>0.50609029936680194</v>
      </c>
      <c r="N139" s="3">
        <f t="shared" si="4"/>
        <v>0.43398974845841987</v>
      </c>
      <c r="O139" s="9">
        <f t="shared" si="4"/>
        <v>0.39058624385641272</v>
      </c>
      <c r="AA139" s="4"/>
    </row>
    <row r="140" spans="1:27">
      <c r="A140" s="162"/>
      <c r="B140" s="35">
        <v>11</v>
      </c>
      <c r="C140" s="35" t="s">
        <v>35</v>
      </c>
      <c r="D140" s="30">
        <v>0.54970049858093262</v>
      </c>
      <c r="E140" s="150">
        <v>0.28442394733428955</v>
      </c>
      <c r="F140" s="150">
        <v>0.29691606760025024</v>
      </c>
      <c r="G140" s="2">
        <v>0.28442394733428955</v>
      </c>
      <c r="H140" s="2">
        <v>0.26210084557533264</v>
      </c>
      <c r="I140" s="13">
        <v>0.24692912399768829</v>
      </c>
      <c r="J140" s="31">
        <f t="shared" si="4"/>
        <v>1</v>
      </c>
      <c r="K140" s="3">
        <f t="shared" si="4"/>
        <v>0.51741620767770458</v>
      </c>
      <c r="L140" s="3">
        <f t="shared" si="4"/>
        <v>0.54014152864468468</v>
      </c>
      <c r="M140" s="3">
        <f t="shared" si="4"/>
        <v>0.51741620767770458</v>
      </c>
      <c r="N140" s="3">
        <f t="shared" si="4"/>
        <v>0.47680663607173979</v>
      </c>
      <c r="O140" s="9">
        <f t="shared" si="4"/>
        <v>0.44920665823506223</v>
      </c>
      <c r="AA140" s="4"/>
    </row>
    <row r="141" spans="1:27">
      <c r="A141" s="162"/>
      <c r="B141" s="35">
        <v>12</v>
      </c>
      <c r="C141" s="35" t="s">
        <v>36</v>
      </c>
      <c r="D141" s="30">
        <v>2.7891380786895752</v>
      </c>
      <c r="E141" s="150">
        <v>2.0249195098876953</v>
      </c>
      <c r="F141" s="150">
        <v>2.1211614608764648</v>
      </c>
      <c r="G141" s="2">
        <v>2.0249195098876953</v>
      </c>
      <c r="H141" s="2">
        <v>1.8326330184936523</v>
      </c>
      <c r="I141" s="13">
        <v>1.6623873710632324</v>
      </c>
      <c r="J141" s="31">
        <f t="shared" si="4"/>
        <v>1</v>
      </c>
      <c r="K141" s="3">
        <f t="shared" si="4"/>
        <v>0.72600188759355588</v>
      </c>
      <c r="L141" s="3">
        <f t="shared" si="4"/>
        <v>0.76050787054366742</v>
      </c>
      <c r="M141" s="3">
        <f t="shared" si="4"/>
        <v>0.72600188759355588</v>
      </c>
      <c r="N141" s="3">
        <f t="shared" si="4"/>
        <v>0.65706070004059502</v>
      </c>
      <c r="O141" s="9">
        <f t="shared" si="4"/>
        <v>0.59602189786325466</v>
      </c>
      <c r="AA141" s="4"/>
    </row>
    <row r="142" spans="1:27">
      <c r="A142" s="162"/>
      <c r="B142" s="35">
        <v>13</v>
      </c>
      <c r="C142" s="35" t="s">
        <v>37</v>
      </c>
      <c r="D142" s="30">
        <v>1.1248096227645874</v>
      </c>
      <c r="E142" s="150">
        <v>0.51939767599105835</v>
      </c>
      <c r="F142" s="150">
        <v>0.61644148826599121</v>
      </c>
      <c r="G142" s="2">
        <v>0.51939767599105835</v>
      </c>
      <c r="H142" s="2">
        <v>0.32871806621551514</v>
      </c>
      <c r="I142" s="13">
        <v>0.26925218105316162</v>
      </c>
      <c r="J142" s="31">
        <f t="shared" si="4"/>
        <v>1</v>
      </c>
      <c r="K142" s="3">
        <f t="shared" si="4"/>
        <v>0.46176496491421254</v>
      </c>
      <c r="L142" s="3">
        <f t="shared" si="4"/>
        <v>0.54804073132916897</v>
      </c>
      <c r="M142" s="3">
        <f t="shared" si="4"/>
        <v>0.46176496491421254</v>
      </c>
      <c r="N142" s="3">
        <f t="shared" si="4"/>
        <v>0.29224329127588988</v>
      </c>
      <c r="O142" s="9">
        <f t="shared" si="4"/>
        <v>0.23937578022437819</v>
      </c>
      <c r="AA142" s="4"/>
    </row>
    <row r="143" spans="1:27">
      <c r="A143" s="162"/>
      <c r="B143" s="35">
        <v>14</v>
      </c>
      <c r="C143" s="35" t="s">
        <v>38</v>
      </c>
      <c r="D143" s="30">
        <v>0.22563180327415466</v>
      </c>
      <c r="E143" s="150">
        <v>5.1479719579219818E-2</v>
      </c>
      <c r="F143" s="150">
        <v>5.8190356940031052E-2</v>
      </c>
      <c r="G143" s="2">
        <v>5.1479719579219818E-2</v>
      </c>
      <c r="H143" s="2">
        <v>4.2692560702562332E-2</v>
      </c>
      <c r="I143" s="13">
        <v>4.0791641920804977E-2</v>
      </c>
      <c r="J143" s="31">
        <f t="shared" si="4"/>
        <v>1</v>
      </c>
      <c r="K143" s="3">
        <f t="shared" si="4"/>
        <v>0.22815808246973596</v>
      </c>
      <c r="L143" s="3">
        <f t="shared" si="4"/>
        <v>0.25789962272883432</v>
      </c>
      <c r="M143" s="3">
        <f t="shared" si="4"/>
        <v>0.22815808246973596</v>
      </c>
      <c r="N143" s="3">
        <f t="shared" si="4"/>
        <v>0.18921340025230662</v>
      </c>
      <c r="O143" s="9">
        <f t="shared" si="4"/>
        <v>0.18078852949307397</v>
      </c>
      <c r="AA143" s="4"/>
    </row>
    <row r="144" spans="1:27">
      <c r="A144" s="162"/>
      <c r="B144" s="35">
        <v>15</v>
      </c>
      <c r="C144" s="127" t="s">
        <v>40</v>
      </c>
      <c r="D144" s="30">
        <v>0.98248988389968872</v>
      </c>
      <c r="E144" s="150">
        <v>0.45791599154472351</v>
      </c>
      <c r="F144" s="150">
        <v>0.55190616846084595</v>
      </c>
      <c r="G144" s="2">
        <v>0.45791599154472351</v>
      </c>
      <c r="H144" s="2">
        <v>0.27633199095726013</v>
      </c>
      <c r="I144" s="13">
        <v>0.22445923089981079</v>
      </c>
      <c r="J144" s="31">
        <f t="shared" si="4"/>
        <v>1</v>
      </c>
      <c r="K144" s="3">
        <f t="shared" si="4"/>
        <v>0.46607705488749468</v>
      </c>
      <c r="L144" s="3">
        <f t="shared" si="4"/>
        <v>0.56174234208929019</v>
      </c>
      <c r="M144" s="3">
        <f t="shared" si="4"/>
        <v>0.46607705488749468</v>
      </c>
      <c r="N144" s="3">
        <f t="shared" si="4"/>
        <v>0.28125683071712254</v>
      </c>
      <c r="O144" s="9">
        <f t="shared" si="4"/>
        <v>0.22845958475306588</v>
      </c>
      <c r="AA144" s="4"/>
    </row>
    <row r="145" spans="1:27">
      <c r="A145" s="162"/>
      <c r="B145" s="35">
        <v>16</v>
      </c>
      <c r="C145" s="127" t="s">
        <v>39</v>
      </c>
      <c r="D145" s="30">
        <v>0.67863434553146362</v>
      </c>
      <c r="E145" s="150">
        <v>0.26506167650222778</v>
      </c>
      <c r="F145" s="150">
        <v>0.31769323348999023</v>
      </c>
      <c r="G145" s="2">
        <v>0.26506167650222778</v>
      </c>
      <c r="H145" s="2">
        <v>0.16458438336849213</v>
      </c>
      <c r="I145" s="13">
        <v>0.13777635991573334</v>
      </c>
      <c r="J145" s="31">
        <f t="shared" si="4"/>
        <v>1</v>
      </c>
      <c r="K145" s="3">
        <f t="shared" si="4"/>
        <v>0.39058099291253551</v>
      </c>
      <c r="L145" s="3">
        <f t="shared" si="4"/>
        <v>0.46813609653250443</v>
      </c>
      <c r="M145" s="3">
        <f t="shared" si="4"/>
        <v>0.39058099291253551</v>
      </c>
      <c r="N145" s="3">
        <f t="shared" si="4"/>
        <v>0.24252292040951748</v>
      </c>
      <c r="O145" s="9">
        <f t="shared" si="4"/>
        <v>0.20302002222984394</v>
      </c>
      <c r="AA145" s="4"/>
    </row>
    <row r="146" spans="1:27">
      <c r="A146" s="162"/>
      <c r="B146" s="35">
        <v>17</v>
      </c>
      <c r="C146" s="35" t="s">
        <v>41</v>
      </c>
      <c r="D146" s="30">
        <v>0.37714174389839172</v>
      </c>
      <c r="E146" s="150">
        <v>9.4312913715839386E-2</v>
      </c>
      <c r="F146" s="150">
        <v>0.10737136006355286</v>
      </c>
      <c r="G146" s="2">
        <v>9.4312913715839386E-2</v>
      </c>
      <c r="H146" s="2">
        <v>7.6962679624557495E-2</v>
      </c>
      <c r="I146" s="13">
        <v>7.3313124477863312E-2</v>
      </c>
      <c r="J146" s="31">
        <f t="shared" si="4"/>
        <v>1</v>
      </c>
      <c r="K146" s="3">
        <f t="shared" si="4"/>
        <v>0.25007285786229183</v>
      </c>
      <c r="L146" s="3">
        <f t="shared" si="4"/>
        <v>0.28469762841336516</v>
      </c>
      <c r="M146" s="3">
        <f t="shared" si="4"/>
        <v>0.25007285786229183</v>
      </c>
      <c r="N146" s="3">
        <f t="shared" si="4"/>
        <v>0.2040683134914191</v>
      </c>
      <c r="O146" s="9">
        <f t="shared" si="4"/>
        <v>0.1943914341596063</v>
      </c>
      <c r="AA146" s="4"/>
    </row>
    <row r="147" spans="1:27">
      <c r="A147" s="162"/>
      <c r="B147" s="35">
        <v>18</v>
      </c>
      <c r="C147" s="35" t="s">
        <v>42</v>
      </c>
      <c r="D147" s="30">
        <v>5.6898040771484375</v>
      </c>
      <c r="E147" s="150">
        <v>4.679715633392334</v>
      </c>
      <c r="F147" s="150">
        <v>4.9150433540344238</v>
      </c>
      <c r="G147" s="2">
        <v>4.679715633392334</v>
      </c>
      <c r="H147" s="2">
        <v>4.1499428749084473</v>
      </c>
      <c r="I147" s="13">
        <v>3.7370204925537109</v>
      </c>
      <c r="J147" s="31">
        <f t="shared" si="4"/>
        <v>1</v>
      </c>
      <c r="K147" s="3">
        <f t="shared" si="4"/>
        <v>0.82247394988294042</v>
      </c>
      <c r="L147" s="3">
        <f t="shared" si="4"/>
        <v>0.86383349714524771</v>
      </c>
      <c r="M147" s="3">
        <f t="shared" si="4"/>
        <v>0.82247394988294042</v>
      </c>
      <c r="N147" s="3">
        <f t="shared" si="4"/>
        <v>0.72936481092127103</v>
      </c>
      <c r="O147" s="9">
        <f t="shared" si="4"/>
        <v>0.65679247332301738</v>
      </c>
      <c r="AA147" s="4"/>
    </row>
    <row r="148" spans="1:27">
      <c r="A148" s="162"/>
      <c r="B148" s="35">
        <v>19</v>
      </c>
      <c r="C148" s="35" t="s">
        <v>43</v>
      </c>
      <c r="D148" s="30">
        <v>0.29269221425056458</v>
      </c>
      <c r="E148" s="150">
        <v>6.5692640841007233E-2</v>
      </c>
      <c r="F148" s="150">
        <v>7.4845165014266968E-2</v>
      </c>
      <c r="G148" s="2">
        <v>6.5692640841007233E-2</v>
      </c>
      <c r="H148" s="2">
        <v>5.3920239210128784E-2</v>
      </c>
      <c r="I148" s="13">
        <v>5.1976758986711502E-2</v>
      </c>
      <c r="J148" s="31">
        <f t="shared" si="4"/>
        <v>1</v>
      </c>
      <c r="K148" s="3">
        <f t="shared" si="4"/>
        <v>0.22444273418482472</v>
      </c>
      <c r="L148" s="3">
        <f t="shared" si="4"/>
        <v>0.25571286617892192</v>
      </c>
      <c r="M148" s="3">
        <f t="shared" si="4"/>
        <v>0.22444273418482472</v>
      </c>
      <c r="N148" s="3">
        <f t="shared" si="4"/>
        <v>0.18422163824272197</v>
      </c>
      <c r="O148" s="9">
        <f t="shared" si="4"/>
        <v>0.17758162484710249</v>
      </c>
      <c r="AA148" s="4"/>
    </row>
    <row r="149" spans="1:27">
      <c r="A149" s="162"/>
      <c r="B149" s="35">
        <v>20</v>
      </c>
      <c r="C149" s="35" t="s">
        <v>44</v>
      </c>
      <c r="D149" s="30">
        <v>1.1278432607650757</v>
      </c>
      <c r="E149" s="150">
        <v>0.52635300159454346</v>
      </c>
      <c r="F149" s="150">
        <v>0.61800706386566162</v>
      </c>
      <c r="G149" s="2">
        <v>0.52635300159454346</v>
      </c>
      <c r="H149" s="2">
        <v>0.3443971574306488</v>
      </c>
      <c r="I149" s="13">
        <v>0.28434145450592041</v>
      </c>
      <c r="J149" s="31">
        <f t="shared" si="4"/>
        <v>1</v>
      </c>
      <c r="K149" s="3">
        <f t="shared" si="4"/>
        <v>0.46668984947207148</v>
      </c>
      <c r="L149" s="3">
        <f t="shared" si="4"/>
        <v>0.54795474279505363</v>
      </c>
      <c r="M149" s="3">
        <f t="shared" si="4"/>
        <v>0.46668984947207148</v>
      </c>
      <c r="N149" s="3">
        <f t="shared" si="4"/>
        <v>0.30535905955320958</v>
      </c>
      <c r="O149" s="9">
        <f t="shared" si="4"/>
        <v>0.25211078914727619</v>
      </c>
      <c r="AA149" s="4"/>
    </row>
    <row r="150" spans="1:27">
      <c r="A150" s="162"/>
      <c r="B150" s="35">
        <v>21</v>
      </c>
      <c r="C150" s="35" t="s">
        <v>45</v>
      </c>
      <c r="D150" s="30">
        <v>0.31073525547981262</v>
      </c>
      <c r="E150" s="150">
        <v>7.8992918133735657E-2</v>
      </c>
      <c r="F150" s="150">
        <v>8.9623391628265381E-2</v>
      </c>
      <c r="G150" s="2">
        <v>7.8992918133735657E-2</v>
      </c>
      <c r="H150" s="2">
        <v>6.4721234142780304E-2</v>
      </c>
      <c r="I150" s="13">
        <v>6.12294040620327E-2</v>
      </c>
      <c r="J150" s="31">
        <f t="shared" si="4"/>
        <v>1</v>
      </c>
      <c r="K150" s="3">
        <f t="shared" si="4"/>
        <v>0.25421292479915447</v>
      </c>
      <c r="L150" s="3">
        <f t="shared" si="4"/>
        <v>0.28842363409931093</v>
      </c>
      <c r="M150" s="3">
        <f t="shared" si="4"/>
        <v>0.25421292479915447</v>
      </c>
      <c r="N150" s="3">
        <f t="shared" si="4"/>
        <v>0.20828416795784221</v>
      </c>
      <c r="O150" s="9">
        <f t="shared" si="4"/>
        <v>0.19704685252880988</v>
      </c>
      <c r="AA150" s="4"/>
    </row>
    <row r="151" spans="1:27">
      <c r="A151" s="162"/>
      <c r="B151" s="35">
        <v>22</v>
      </c>
      <c r="C151" s="35" t="s">
        <v>46</v>
      </c>
      <c r="D151" s="30">
        <v>0.26325157284736633</v>
      </c>
      <c r="E151" s="150">
        <v>6.2552042305469513E-2</v>
      </c>
      <c r="F151" s="150">
        <v>6.9690927863121033E-2</v>
      </c>
      <c r="G151" s="2">
        <v>6.2552042305469513E-2</v>
      </c>
      <c r="H151" s="2">
        <v>5.0657883286476135E-2</v>
      </c>
      <c r="I151" s="13">
        <v>4.8113562166690826E-2</v>
      </c>
      <c r="J151" s="31">
        <f t="shared" si="4"/>
        <v>1</v>
      </c>
      <c r="K151" s="3">
        <f t="shared" si="4"/>
        <v>0.23761317597801129</v>
      </c>
      <c r="L151" s="3">
        <f t="shared" si="4"/>
        <v>0.26473128767791992</v>
      </c>
      <c r="M151" s="3">
        <f t="shared" si="4"/>
        <v>0.23761317597801129</v>
      </c>
      <c r="N151" s="3">
        <f t="shared" si="4"/>
        <v>0.19243145535106698</v>
      </c>
      <c r="O151" s="9">
        <f t="shared" si="4"/>
        <v>0.18276647560463824</v>
      </c>
      <c r="AA151" s="4"/>
    </row>
    <row r="152" spans="1:27">
      <c r="A152" s="162"/>
      <c r="B152" s="35">
        <v>23</v>
      </c>
      <c r="C152" s="35" t="s">
        <v>47</v>
      </c>
      <c r="D152" s="30">
        <v>1.6251106262207031</v>
      </c>
      <c r="E152" s="150">
        <v>0.84159249067306519</v>
      </c>
      <c r="F152" s="150">
        <v>1.0331500768661499</v>
      </c>
      <c r="G152" s="2">
        <v>0.84159249067306519</v>
      </c>
      <c r="H152" s="2">
        <v>0.46176773309707642</v>
      </c>
      <c r="I152" s="13">
        <v>0.34832844138145447</v>
      </c>
      <c r="J152" s="31">
        <f t="shared" si="4"/>
        <v>1</v>
      </c>
      <c r="K152" s="3">
        <f t="shared" si="4"/>
        <v>0.51786781594693121</v>
      </c>
      <c r="L152" s="3">
        <f t="shared" si="4"/>
        <v>0.63574138289207138</v>
      </c>
      <c r="M152" s="3">
        <f t="shared" si="4"/>
        <v>0.51786781594693121</v>
      </c>
      <c r="N152" s="3">
        <f t="shared" si="4"/>
        <v>0.28414541486996875</v>
      </c>
      <c r="O152" s="9">
        <f t="shared" si="4"/>
        <v>0.21434137206493697</v>
      </c>
      <c r="AA152" s="4"/>
    </row>
    <row r="153" spans="1:27">
      <c r="A153" s="162"/>
      <c r="B153" s="35">
        <v>24</v>
      </c>
      <c r="C153" s="35" t="s">
        <v>47</v>
      </c>
      <c r="D153" s="30">
        <v>5.6637554168701172</v>
      </c>
      <c r="E153" s="150">
        <v>4.4538946151733398</v>
      </c>
      <c r="F153" s="150">
        <v>4.7901458740234375</v>
      </c>
      <c r="G153" s="2">
        <v>4.4538946151733398</v>
      </c>
      <c r="H153" s="2">
        <v>3.7127416133880615</v>
      </c>
      <c r="I153" s="13">
        <v>3.2387707233428955</v>
      </c>
      <c r="J153" s="31">
        <f t="shared" si="4"/>
        <v>1</v>
      </c>
      <c r="K153" s="3">
        <f t="shared" si="4"/>
        <v>0.78638540815285307</v>
      </c>
      <c r="L153" s="3">
        <f t="shared" si="4"/>
        <v>0.84575436639715451</v>
      </c>
      <c r="M153" s="3">
        <f t="shared" si="4"/>
        <v>0.78638540815285307</v>
      </c>
      <c r="N153" s="3">
        <f t="shared" si="4"/>
        <v>0.65552647318230817</v>
      </c>
      <c r="O153" s="9">
        <f t="shared" si="4"/>
        <v>0.57184155828760919</v>
      </c>
      <c r="AA153" s="4"/>
    </row>
    <row r="154" spans="1:27">
      <c r="A154" s="162"/>
      <c r="B154" s="35">
        <v>25</v>
      </c>
      <c r="C154" s="35" t="s">
        <v>48</v>
      </c>
      <c r="D154" s="30">
        <v>1.7298876047134399</v>
      </c>
      <c r="E154" s="150">
        <v>1.0548142194747925</v>
      </c>
      <c r="F154" s="150">
        <v>1.180734395980835</v>
      </c>
      <c r="G154" s="2">
        <v>1.0548142194747925</v>
      </c>
      <c r="H154" s="2">
        <v>0.78885740041732788</v>
      </c>
      <c r="I154" s="13">
        <v>0.6487310528755188</v>
      </c>
      <c r="J154" s="31">
        <f t="shared" si="4"/>
        <v>1</v>
      </c>
      <c r="K154" s="3">
        <f t="shared" si="4"/>
        <v>0.6097588170472642</v>
      </c>
      <c r="L154" s="3">
        <f t="shared" si="4"/>
        <v>0.68254977535169192</v>
      </c>
      <c r="M154" s="3">
        <f t="shared" si="4"/>
        <v>0.6097588170472642</v>
      </c>
      <c r="N154" s="3">
        <f t="shared" si="4"/>
        <v>0.45601656331192919</v>
      </c>
      <c r="O154" s="9">
        <f t="shared" si="4"/>
        <v>0.37501341191642484</v>
      </c>
      <c r="AA154" s="4"/>
    </row>
    <row r="155" spans="1:27">
      <c r="A155" s="162"/>
      <c r="B155" s="35">
        <v>26</v>
      </c>
      <c r="C155" s="35" t="s">
        <v>48</v>
      </c>
      <c r="D155" s="30">
        <v>3.2232165336608887</v>
      </c>
      <c r="E155" s="150">
        <v>2.3611199855804443</v>
      </c>
      <c r="F155" s="150">
        <v>2.5376172065734863</v>
      </c>
      <c r="G155" s="2">
        <v>2.3611199855804443</v>
      </c>
      <c r="H155" s="2">
        <v>1.9708676338195801</v>
      </c>
      <c r="I155" s="13">
        <v>1.6988039016723633</v>
      </c>
      <c r="J155" s="31">
        <f t="shared" si="4"/>
        <v>1</v>
      </c>
      <c r="K155" s="3">
        <f t="shared" si="4"/>
        <v>0.73253532951405964</v>
      </c>
      <c r="L155" s="3">
        <f t="shared" si="4"/>
        <v>0.78729343190955048</v>
      </c>
      <c r="M155" s="3">
        <f t="shared" si="4"/>
        <v>0.73253532951405964</v>
      </c>
      <c r="N155" s="3">
        <f t="shared" si="4"/>
        <v>0.61145989207901386</v>
      </c>
      <c r="O155" s="9">
        <f t="shared" si="4"/>
        <v>0.52705236645795039</v>
      </c>
      <c r="AA155" s="4"/>
    </row>
    <row r="156" spans="1:27">
      <c r="A156" s="162"/>
      <c r="B156" s="35">
        <v>27</v>
      </c>
      <c r="C156" s="35" t="s">
        <v>49</v>
      </c>
      <c r="D156" s="30">
        <v>5.442108154296875</v>
      </c>
      <c r="E156" s="150">
        <v>4.2202863693237305</v>
      </c>
      <c r="F156" s="150">
        <v>4.5887393951416016</v>
      </c>
      <c r="G156" s="2">
        <v>4.2202863693237305</v>
      </c>
      <c r="H156" s="2">
        <v>3.3958165645599365</v>
      </c>
      <c r="I156" s="13">
        <v>2.8740663528442383</v>
      </c>
      <c r="J156" s="31">
        <f t="shared" si="4"/>
        <v>1</v>
      </c>
      <c r="K156" s="3">
        <f t="shared" si="4"/>
        <v>0.77548741216977801</v>
      </c>
      <c r="L156" s="3">
        <f t="shared" si="4"/>
        <v>0.8431915105396266</v>
      </c>
      <c r="M156" s="3">
        <f t="shared" si="4"/>
        <v>0.77548741216977801</v>
      </c>
      <c r="N156" s="3">
        <f t="shared" si="4"/>
        <v>0.62398917262949527</v>
      </c>
      <c r="O156" s="9">
        <f t="shared" si="4"/>
        <v>0.52811636067449119</v>
      </c>
      <c r="AA156" s="4"/>
    </row>
    <row r="157" spans="1:27">
      <c r="A157" s="162"/>
      <c r="B157" s="35">
        <v>28</v>
      </c>
      <c r="C157" s="35" t="s">
        <v>49</v>
      </c>
      <c r="D157" s="30">
        <v>9.8378772735595703</v>
      </c>
      <c r="E157" s="150">
        <v>8.2791652679443359</v>
      </c>
      <c r="F157" s="150">
        <v>8.7671241760253906</v>
      </c>
      <c r="G157" s="2">
        <v>8.2791652679443359</v>
      </c>
      <c r="H157" s="2">
        <v>7.1518707275390625</v>
      </c>
      <c r="I157" s="13">
        <v>6.2762250900268555</v>
      </c>
      <c r="J157" s="31">
        <f t="shared" si="4"/>
        <v>1</v>
      </c>
      <c r="K157" s="3">
        <f t="shared" si="4"/>
        <v>0.84156012905299671</v>
      </c>
      <c r="L157" s="3">
        <f t="shared" si="4"/>
        <v>0.89116014890611084</v>
      </c>
      <c r="M157" s="3">
        <f t="shared" si="4"/>
        <v>0.84156012905299671</v>
      </c>
      <c r="N157" s="3">
        <f t="shared" si="4"/>
        <v>0.72697295653001692</v>
      </c>
      <c r="O157" s="9">
        <f t="shared" si="4"/>
        <v>0.6379653776424854</v>
      </c>
      <c r="AA157" s="4"/>
    </row>
    <row r="158" spans="1:27">
      <c r="A158" s="162"/>
      <c r="B158" s="35">
        <v>29</v>
      </c>
      <c r="C158" s="35" t="s">
        <v>50</v>
      </c>
      <c r="D158" s="30">
        <v>1.0702608823776245</v>
      </c>
      <c r="E158" s="150">
        <v>0.53430896997451782</v>
      </c>
      <c r="F158" s="150">
        <v>0.58182680606842041</v>
      </c>
      <c r="G158" s="2">
        <v>0.53430896997451782</v>
      </c>
      <c r="H158" s="2">
        <v>0.45419216156005859</v>
      </c>
      <c r="I158" s="13">
        <v>0.40727683901786804</v>
      </c>
      <c r="J158" s="31">
        <f t="shared" si="4"/>
        <v>1</v>
      </c>
      <c r="K158" s="3">
        <f t="shared" si="4"/>
        <v>0.49923245703190655</v>
      </c>
      <c r="L158" s="3">
        <f t="shared" si="4"/>
        <v>0.54363082464143742</v>
      </c>
      <c r="M158" s="3">
        <f t="shared" si="4"/>
        <v>0.49923245703190655</v>
      </c>
      <c r="N158" s="3">
        <f t="shared" si="4"/>
        <v>0.42437518649757033</v>
      </c>
      <c r="O158" s="9">
        <f t="shared" si="4"/>
        <v>0.38053977840719294</v>
      </c>
      <c r="AA158" s="4"/>
    </row>
    <row r="159" spans="1:27">
      <c r="A159" s="162"/>
      <c r="B159" s="35">
        <v>30</v>
      </c>
      <c r="C159" s="35" t="s">
        <v>51</v>
      </c>
      <c r="D159" s="30">
        <v>0.53034555912017822</v>
      </c>
      <c r="E159" s="150">
        <v>0.18268448114395142</v>
      </c>
      <c r="F159" s="150">
        <v>0.22409602999687195</v>
      </c>
      <c r="G159" s="2">
        <v>0.18268448114395142</v>
      </c>
      <c r="H159" s="2">
        <v>0.10620179772377014</v>
      </c>
      <c r="I159" s="13">
        <v>8.9088477194309235E-2</v>
      </c>
      <c r="J159" s="31">
        <f t="shared" si="4"/>
        <v>1</v>
      </c>
      <c r="K159" s="3">
        <f t="shared" si="4"/>
        <v>0.34446311089512577</v>
      </c>
      <c r="L159" s="3">
        <f t="shared" si="4"/>
        <v>0.42254719803563207</v>
      </c>
      <c r="M159" s="3">
        <f t="shared" si="4"/>
        <v>0.34446311089512577</v>
      </c>
      <c r="N159" s="3">
        <f t="shared" si="4"/>
        <v>0.2002501876322951</v>
      </c>
      <c r="O159" s="9">
        <f t="shared" si="4"/>
        <v>0.16798194245673218</v>
      </c>
      <c r="AA159" s="4"/>
    </row>
    <row r="160" spans="1:27">
      <c r="A160" s="162"/>
      <c r="B160" s="35">
        <v>31</v>
      </c>
      <c r="C160" s="35" t="s">
        <v>51</v>
      </c>
      <c r="D160" s="30">
        <v>0.74703842401504517</v>
      </c>
      <c r="E160" s="150">
        <v>0.31368663907051086</v>
      </c>
      <c r="F160" s="150">
        <v>0.36852490901947021</v>
      </c>
      <c r="G160" s="2">
        <v>0.31368663907051086</v>
      </c>
      <c r="H160" s="2">
        <v>0.20853708684444427</v>
      </c>
      <c r="I160" s="13">
        <v>0.17673595249652863</v>
      </c>
      <c r="J160" s="31">
        <f t="shared" ref="J160:O191" si="5">IF($D160=0,"",D160/$D160)</f>
        <v>1</v>
      </c>
      <c r="K160" s="3">
        <f t="shared" si="5"/>
        <v>0.41990696728096721</v>
      </c>
      <c r="L160" s="3">
        <f t="shared" si="5"/>
        <v>0.49331452997931496</v>
      </c>
      <c r="M160" s="3">
        <f t="shared" si="5"/>
        <v>0.41990696728096721</v>
      </c>
      <c r="N160" s="3">
        <f t="shared" si="5"/>
        <v>0.27915175463617703</v>
      </c>
      <c r="O160" s="9">
        <f t="shared" si="5"/>
        <v>0.23658214465949506</v>
      </c>
      <c r="AA160" s="4"/>
    </row>
    <row r="161" spans="1:27">
      <c r="A161" s="162"/>
      <c r="B161" s="35">
        <v>32</v>
      </c>
      <c r="C161" s="35" t="s">
        <v>52</v>
      </c>
      <c r="D161" s="30">
        <v>2.0164783000946045</v>
      </c>
      <c r="E161" s="150">
        <v>1.1546365022659302</v>
      </c>
      <c r="F161" s="150">
        <v>1.3463616371154785</v>
      </c>
      <c r="G161" s="2">
        <v>1.1546365022659302</v>
      </c>
      <c r="H161" s="2">
        <v>0.76675218343734741</v>
      </c>
      <c r="I161" s="13">
        <v>0.62453442811965942</v>
      </c>
      <c r="J161" s="31">
        <f t="shared" si="5"/>
        <v>1</v>
      </c>
      <c r="K161" s="3">
        <f t="shared" si="5"/>
        <v>0.57260050961706832</v>
      </c>
      <c r="L161" s="3">
        <f t="shared" si="5"/>
        <v>0.66767970528237919</v>
      </c>
      <c r="M161" s="3">
        <f t="shared" si="5"/>
        <v>0.57260050961706832</v>
      </c>
      <c r="N161" s="3">
        <f t="shared" si="5"/>
        <v>0.38024321085001245</v>
      </c>
      <c r="O161" s="9">
        <f t="shared" si="5"/>
        <v>0.30971542222416126</v>
      </c>
      <c r="AA161" s="4"/>
    </row>
    <row r="162" spans="1:27">
      <c r="A162" s="162"/>
      <c r="B162" s="35">
        <v>33</v>
      </c>
      <c r="C162" s="35" t="s">
        <v>52</v>
      </c>
      <c r="D162" s="30">
        <v>3.7887866497039795</v>
      </c>
      <c r="E162" s="150">
        <v>2.7080349922180176</v>
      </c>
      <c r="F162" s="150">
        <v>2.9657747745513916</v>
      </c>
      <c r="G162" s="2">
        <v>2.7080349922180176</v>
      </c>
      <c r="H162" s="2">
        <v>2.1586365699768066</v>
      </c>
      <c r="I162" s="13">
        <v>1.8658801317214966</v>
      </c>
      <c r="J162" s="31">
        <f t="shared" si="5"/>
        <v>1</v>
      </c>
      <c r="K162" s="3">
        <f t="shared" si="5"/>
        <v>0.71474992988311925</v>
      </c>
      <c r="L162" s="3">
        <f t="shared" si="5"/>
        <v>0.78277692801285326</v>
      </c>
      <c r="M162" s="3">
        <f t="shared" si="5"/>
        <v>0.71474992988311925</v>
      </c>
      <c r="N162" s="3">
        <f t="shared" si="5"/>
        <v>0.5697435009029771</v>
      </c>
      <c r="O162" s="9">
        <f t="shared" si="5"/>
        <v>0.49247432073465502</v>
      </c>
      <c r="AA162" s="4"/>
    </row>
    <row r="163" spans="1:27">
      <c r="A163" s="162"/>
      <c r="B163" s="35">
        <v>34</v>
      </c>
      <c r="C163" s="35" t="s">
        <v>53</v>
      </c>
      <c r="D163" s="30">
        <v>1.02399742603302</v>
      </c>
      <c r="E163" s="150">
        <v>0.46405273675918579</v>
      </c>
      <c r="F163" s="150">
        <v>0.57940572500228882</v>
      </c>
      <c r="G163" s="2">
        <v>0.46405273675918579</v>
      </c>
      <c r="H163" s="2">
        <v>0.24294474720954895</v>
      </c>
      <c r="I163" s="13">
        <v>0.18792787194252014</v>
      </c>
      <c r="J163" s="31">
        <f t="shared" si="5"/>
        <v>1</v>
      </c>
      <c r="K163" s="3">
        <f t="shared" si="5"/>
        <v>0.45317763986666687</v>
      </c>
      <c r="L163" s="3">
        <f t="shared" si="5"/>
        <v>0.56582732560853644</v>
      </c>
      <c r="M163" s="3">
        <f t="shared" si="5"/>
        <v>0.45317763986666687</v>
      </c>
      <c r="N163" s="3">
        <f t="shared" si="5"/>
        <v>0.23725132606116034</v>
      </c>
      <c r="O163" s="9">
        <f t="shared" si="5"/>
        <v>0.18352377375649789</v>
      </c>
      <c r="AA163" s="4"/>
    </row>
    <row r="164" spans="1:27">
      <c r="A164" s="162"/>
      <c r="B164" s="35">
        <v>35</v>
      </c>
      <c r="C164" s="35" t="s">
        <v>54</v>
      </c>
      <c r="D164" s="30">
        <v>0.33349037170410156</v>
      </c>
      <c r="E164" s="150">
        <v>0.10960124433040619</v>
      </c>
      <c r="F164" s="150">
        <v>0.11767595261335373</v>
      </c>
      <c r="G164" s="2">
        <v>0.10960124433040619</v>
      </c>
      <c r="H164" s="2">
        <v>9.6969641745090485E-2</v>
      </c>
      <c r="I164" s="13">
        <v>9.1899596154689789E-2</v>
      </c>
      <c r="J164" s="31">
        <f t="shared" si="5"/>
        <v>1</v>
      </c>
      <c r="K164" s="3">
        <f t="shared" si="5"/>
        <v>0.32864890152706683</v>
      </c>
      <c r="L164" s="3">
        <f t="shared" si="5"/>
        <v>0.35286161939861022</v>
      </c>
      <c r="M164" s="3">
        <f t="shared" si="5"/>
        <v>0.32864890152706683</v>
      </c>
      <c r="N164" s="3">
        <f t="shared" si="5"/>
        <v>0.29077193818096025</v>
      </c>
      <c r="O164" s="9">
        <f t="shared" si="5"/>
        <v>0.27556896376075951</v>
      </c>
      <c r="AA164" s="4"/>
    </row>
    <row r="165" spans="1:27">
      <c r="A165" s="162"/>
      <c r="B165" s="35">
        <v>36</v>
      </c>
      <c r="C165" s="35" t="s">
        <v>55</v>
      </c>
      <c r="D165" s="30">
        <v>0.73103523254394531</v>
      </c>
      <c r="E165" s="150">
        <v>0.29124048352241516</v>
      </c>
      <c r="F165" s="150">
        <v>0.32691770792007446</v>
      </c>
      <c r="G165" s="2">
        <v>0.29124048352241516</v>
      </c>
      <c r="H165" s="2">
        <v>0.23737797141075134</v>
      </c>
      <c r="I165" s="13">
        <v>0.21423767507076263</v>
      </c>
      <c r="J165" s="31">
        <f t="shared" si="5"/>
        <v>1</v>
      </c>
      <c r="K165" s="3">
        <f t="shared" si="5"/>
        <v>0.39839459243150444</v>
      </c>
      <c r="L165" s="3">
        <f t="shared" si="5"/>
        <v>0.44719829273129075</v>
      </c>
      <c r="M165" s="3">
        <f t="shared" si="5"/>
        <v>0.39839459243150444</v>
      </c>
      <c r="N165" s="3">
        <f t="shared" si="5"/>
        <v>0.32471481652764478</v>
      </c>
      <c r="O165" s="9">
        <f t="shared" si="5"/>
        <v>0.29306067003806685</v>
      </c>
      <c r="AA165" s="4"/>
    </row>
    <row r="166" spans="1:27">
      <c r="A166" s="162"/>
      <c r="B166" s="35">
        <v>37</v>
      </c>
      <c r="C166" s="35" t="s">
        <v>56</v>
      </c>
      <c r="D166" s="30">
        <v>0.66343450546264648</v>
      </c>
      <c r="E166" s="150">
        <v>0.26442432403564453</v>
      </c>
      <c r="F166" s="150">
        <v>0.33889135718345642</v>
      </c>
      <c r="G166" s="2">
        <v>0.26442432403564453</v>
      </c>
      <c r="H166" s="2">
        <v>0.12594804167747498</v>
      </c>
      <c r="I166" s="13">
        <v>9.6280843019485474E-2</v>
      </c>
      <c r="J166" s="31">
        <f t="shared" si="5"/>
        <v>1</v>
      </c>
      <c r="K166" s="3">
        <f t="shared" si="5"/>
        <v>0.39856884418643262</v>
      </c>
      <c r="L166" s="3">
        <f t="shared" si="5"/>
        <v>0.51081358354602058</v>
      </c>
      <c r="M166" s="3">
        <f t="shared" si="5"/>
        <v>0.39856884418643262</v>
      </c>
      <c r="N166" s="3">
        <f t="shared" si="5"/>
        <v>0.18984246469008276</v>
      </c>
      <c r="O166" s="9">
        <f t="shared" si="5"/>
        <v>0.14512486496665405</v>
      </c>
      <c r="AA166" s="4"/>
    </row>
    <row r="167" spans="1:27">
      <c r="A167" s="162"/>
      <c r="B167" s="35">
        <v>38</v>
      </c>
      <c r="C167" s="35" t="s">
        <v>57</v>
      </c>
      <c r="D167" s="30">
        <v>0.3325207531452179</v>
      </c>
      <c r="E167" s="150">
        <v>8.1196442246437073E-2</v>
      </c>
      <c r="F167" s="150">
        <v>9.462747722864151E-2</v>
      </c>
      <c r="G167" s="2">
        <v>8.1196442246437073E-2</v>
      </c>
      <c r="H167" s="2">
        <v>6.3928753137588501E-2</v>
      </c>
      <c r="I167" s="13">
        <v>5.9984680265188217E-2</v>
      </c>
      <c r="J167" s="31">
        <f t="shared" si="5"/>
        <v>1</v>
      </c>
      <c r="K167" s="3">
        <f t="shared" si="5"/>
        <v>0.24418458540834923</v>
      </c>
      <c r="L167" s="3">
        <f t="shared" si="5"/>
        <v>0.28457615452144713</v>
      </c>
      <c r="M167" s="3">
        <f t="shared" si="5"/>
        <v>0.24418458540834923</v>
      </c>
      <c r="N167" s="3">
        <f t="shared" si="5"/>
        <v>0.19225492704712371</v>
      </c>
      <c r="O167" s="9">
        <f t="shared" si="5"/>
        <v>0.18039379406491302</v>
      </c>
      <c r="AA167" s="4"/>
    </row>
    <row r="168" spans="1:27">
      <c r="A168" s="162"/>
      <c r="B168" s="35">
        <v>39</v>
      </c>
      <c r="C168" s="35" t="s">
        <v>58</v>
      </c>
      <c r="D168" s="30">
        <v>0.55880492925643921</v>
      </c>
      <c r="E168" s="150">
        <v>0.26988303661346436</v>
      </c>
      <c r="F168" s="150">
        <v>0.28857859969139099</v>
      </c>
      <c r="G168" s="2">
        <v>0.26988303661346436</v>
      </c>
      <c r="H168" s="2">
        <v>0.23354977369308472</v>
      </c>
      <c r="I168" s="13">
        <v>0.21292106807231903</v>
      </c>
      <c r="J168" s="31">
        <f t="shared" si="5"/>
        <v>1</v>
      </c>
      <c r="K168" s="3">
        <f t="shared" si="5"/>
        <v>0.48296466706651631</v>
      </c>
      <c r="L168" s="3">
        <f t="shared" si="5"/>
        <v>0.51642099878285141</v>
      </c>
      <c r="M168" s="3">
        <f t="shared" si="5"/>
        <v>0.48296466706651631</v>
      </c>
      <c r="N168" s="3">
        <f t="shared" si="5"/>
        <v>0.41794508506546696</v>
      </c>
      <c r="O168" s="9">
        <f t="shared" si="5"/>
        <v>0.38102933049577337</v>
      </c>
      <c r="AA168" s="4"/>
    </row>
    <row r="169" spans="1:27" ht="16" thickBot="1">
      <c r="A169" s="163"/>
      <c r="B169" s="46">
        <v>40</v>
      </c>
      <c r="C169" s="46" t="s">
        <v>80</v>
      </c>
      <c r="D169" s="137">
        <v>0.8928368091583252</v>
      </c>
      <c r="E169" s="149">
        <v>0.4301351010799408</v>
      </c>
      <c r="F169" s="149">
        <v>0.46664607524871826</v>
      </c>
      <c r="G169" s="138">
        <v>0.4301351010799408</v>
      </c>
      <c r="H169" s="138">
        <v>0.37079477310180664</v>
      </c>
      <c r="I169" s="139">
        <v>0.33701866865158081</v>
      </c>
      <c r="J169" s="51">
        <f t="shared" si="5"/>
        <v>1</v>
      </c>
      <c r="K169" s="39">
        <f t="shared" si="5"/>
        <v>0.48176228473983723</v>
      </c>
      <c r="L169" s="39">
        <f t="shared" si="5"/>
        <v>0.52265550710059128</v>
      </c>
      <c r="M169" s="39">
        <f t="shared" si="5"/>
        <v>0.48176228473983723</v>
      </c>
      <c r="N169" s="39">
        <f t="shared" si="5"/>
        <v>0.41529960380033376</v>
      </c>
      <c r="O169" s="50">
        <f t="shared" si="5"/>
        <v>0.37746950528315176</v>
      </c>
      <c r="AA169" s="4"/>
    </row>
    <row r="170" spans="1:27" ht="15" customHeight="1">
      <c r="A170" s="161" t="s">
        <v>20</v>
      </c>
      <c r="B170" s="43">
        <v>1</v>
      </c>
      <c r="C170" s="43" t="s">
        <v>27</v>
      </c>
      <c r="D170" s="44">
        <v>1.4437313079833984</v>
      </c>
      <c r="E170" s="152">
        <v>0.83043324947357178</v>
      </c>
      <c r="F170" s="152">
        <v>0.89032512903213501</v>
      </c>
      <c r="G170" s="45">
        <v>0.83043324947357178</v>
      </c>
      <c r="H170" s="45">
        <v>0.7219163179397583</v>
      </c>
      <c r="I170" s="8">
        <v>0.64392197132110596</v>
      </c>
      <c r="J170" s="44">
        <f t="shared" si="5"/>
        <v>1</v>
      </c>
      <c r="K170" s="45">
        <f t="shared" si="5"/>
        <v>0.57519930812716091</v>
      </c>
      <c r="L170" s="45">
        <f t="shared" si="5"/>
        <v>0.61668339815650308</v>
      </c>
      <c r="M170" s="45">
        <f t="shared" si="5"/>
        <v>0.57519930812716091</v>
      </c>
      <c r="N170" s="45">
        <f t="shared" si="5"/>
        <v>0.50003509236641119</v>
      </c>
      <c r="O170" s="8">
        <f t="shared" si="5"/>
        <v>0.44601233467779761</v>
      </c>
      <c r="AA170" s="4"/>
    </row>
    <row r="171" spans="1:27">
      <c r="A171" s="162"/>
      <c r="B171" s="35">
        <v>2</v>
      </c>
      <c r="C171" s="35" t="s">
        <v>28</v>
      </c>
      <c r="D171" s="31">
        <v>0.92168831825256348</v>
      </c>
      <c r="E171" s="151">
        <v>0.45645737648010254</v>
      </c>
      <c r="F171" s="151">
        <v>0.52722352743148804</v>
      </c>
      <c r="G171" s="3">
        <v>0.45645737648010254</v>
      </c>
      <c r="H171" s="3">
        <v>0.32008394598960876</v>
      </c>
      <c r="I171" s="13">
        <v>0.2733491063117981</v>
      </c>
      <c r="J171" s="31">
        <f t="shared" si="5"/>
        <v>1</v>
      </c>
      <c r="K171" s="3">
        <f t="shared" si="5"/>
        <v>0.49524049230167511</v>
      </c>
      <c r="L171" s="3">
        <f t="shared" si="5"/>
        <v>0.57201932257431176</v>
      </c>
      <c r="M171" s="3">
        <f t="shared" si="5"/>
        <v>0.49524049230167511</v>
      </c>
      <c r="N171" s="3">
        <f t="shared" si="5"/>
        <v>0.34728002910621519</v>
      </c>
      <c r="O171" s="9">
        <f t="shared" si="5"/>
        <v>0.29657434177970587</v>
      </c>
      <c r="AA171" s="4"/>
    </row>
    <row r="172" spans="1:27">
      <c r="A172" s="162"/>
      <c r="B172" s="35">
        <v>3</v>
      </c>
      <c r="C172" s="35" t="s">
        <v>28</v>
      </c>
      <c r="D172" s="31">
        <v>0.84851360321044922</v>
      </c>
      <c r="E172" s="151">
        <v>0.39336055517196655</v>
      </c>
      <c r="F172" s="151">
        <v>0.46160781383514404</v>
      </c>
      <c r="G172" s="3">
        <v>0.39336055517196655</v>
      </c>
      <c r="H172" s="3">
        <v>0.26326772570610046</v>
      </c>
      <c r="I172" s="13">
        <v>0.22295175492763519</v>
      </c>
      <c r="J172" s="31">
        <f t="shared" si="5"/>
        <v>1</v>
      </c>
      <c r="K172" s="3">
        <f t="shared" si="5"/>
        <v>0.46358780069481675</v>
      </c>
      <c r="L172" s="3">
        <f t="shared" si="5"/>
        <v>0.5440193440489316</v>
      </c>
      <c r="M172" s="3">
        <f t="shared" si="5"/>
        <v>0.46358780069481675</v>
      </c>
      <c r="N172" s="3">
        <f t="shared" si="5"/>
        <v>0.31026930471119923</v>
      </c>
      <c r="O172" s="9">
        <f t="shared" si="5"/>
        <v>0.26275566365002456</v>
      </c>
      <c r="AA172" s="4"/>
    </row>
    <row r="173" spans="1:27">
      <c r="A173" s="162"/>
      <c r="B173" s="35">
        <v>4</v>
      </c>
      <c r="C173" s="35" t="s">
        <v>29</v>
      </c>
      <c r="D173" s="31">
        <v>1.9132966995239258</v>
      </c>
      <c r="E173" s="151">
        <v>1.1826081275939941</v>
      </c>
      <c r="F173" s="151">
        <v>1.32020103931427</v>
      </c>
      <c r="G173" s="3">
        <v>1.1826081275939941</v>
      </c>
      <c r="H173" s="3">
        <v>0.89387470483779907</v>
      </c>
      <c r="I173" s="13">
        <v>0.74001049995422363</v>
      </c>
      <c r="J173" s="31">
        <f t="shared" si="5"/>
        <v>1</v>
      </c>
      <c r="K173" s="3">
        <f t="shared" si="5"/>
        <v>0.61809970606663123</v>
      </c>
      <c r="L173" s="3">
        <f t="shared" si="5"/>
        <v>0.69001375460626035</v>
      </c>
      <c r="M173" s="3">
        <f t="shared" si="5"/>
        <v>0.61809970606663123</v>
      </c>
      <c r="N173" s="3">
        <f t="shared" si="5"/>
        <v>0.46719084659489385</v>
      </c>
      <c r="O173" s="9">
        <f t="shared" si="5"/>
        <v>0.3867724750365984</v>
      </c>
      <c r="AA173" s="4"/>
    </row>
    <row r="174" spans="1:27">
      <c r="A174" s="162"/>
      <c r="B174" s="35">
        <v>5</v>
      </c>
      <c r="C174" s="35" t="s">
        <v>29</v>
      </c>
      <c r="D174" s="31">
        <v>4.2488484382629395</v>
      </c>
      <c r="E174" s="151">
        <v>3.2520403861999512</v>
      </c>
      <c r="F174" s="151">
        <v>3.4659509658813477</v>
      </c>
      <c r="G174" s="3">
        <v>3.2520403861999512</v>
      </c>
      <c r="H174" s="3">
        <v>2.7727046012878418</v>
      </c>
      <c r="I174" s="13">
        <v>2.4115288257598877</v>
      </c>
      <c r="J174" s="31">
        <f t="shared" si="5"/>
        <v>1</v>
      </c>
      <c r="K174" s="3">
        <f t="shared" si="5"/>
        <v>0.76539336091957322</v>
      </c>
      <c r="L174" s="3">
        <f t="shared" si="5"/>
        <v>0.81573890343293476</v>
      </c>
      <c r="M174" s="3">
        <f t="shared" si="5"/>
        <v>0.76539336091957322</v>
      </c>
      <c r="N174" s="3">
        <f t="shared" si="5"/>
        <v>0.65257790236015312</v>
      </c>
      <c r="O174" s="9">
        <f t="shared" si="5"/>
        <v>0.56757233419834463</v>
      </c>
      <c r="AA174" s="4"/>
    </row>
    <row r="175" spans="1:27">
      <c r="A175" s="162"/>
      <c r="B175" s="35">
        <v>6</v>
      </c>
      <c r="C175" s="35" t="s">
        <v>30</v>
      </c>
      <c r="D175" s="31">
        <v>0.65171259641647339</v>
      </c>
      <c r="E175" s="151">
        <v>0.25870701670646667</v>
      </c>
      <c r="F175" s="151">
        <v>0.32657891511917114</v>
      </c>
      <c r="G175" s="3">
        <v>0.25870701670646667</v>
      </c>
      <c r="H175" s="3">
        <v>0.1321011483669281</v>
      </c>
      <c r="I175" s="13">
        <v>0.1037779226899147</v>
      </c>
      <c r="J175" s="31">
        <f t="shared" si="5"/>
        <v>1</v>
      </c>
      <c r="K175" s="3">
        <f t="shared" si="5"/>
        <v>0.3969648862535432</v>
      </c>
      <c r="L175" s="3">
        <f t="shared" si="5"/>
        <v>0.50110879690665466</v>
      </c>
      <c r="M175" s="3">
        <f t="shared" si="5"/>
        <v>0.3969648862535432</v>
      </c>
      <c r="N175" s="3">
        <f t="shared" si="5"/>
        <v>0.20269847336587243</v>
      </c>
      <c r="O175" s="9">
        <f t="shared" si="5"/>
        <v>0.15923878602400987</v>
      </c>
      <c r="AA175" s="4"/>
    </row>
    <row r="176" spans="1:27">
      <c r="A176" s="162"/>
      <c r="B176" s="35">
        <v>7</v>
      </c>
      <c r="C176" s="35" t="s">
        <v>31</v>
      </c>
      <c r="D176" s="31">
        <v>0.21985861659049988</v>
      </c>
      <c r="E176" s="151">
        <v>4.7088161110877991E-2</v>
      </c>
      <c r="F176" s="151">
        <v>5.3567402064800262E-2</v>
      </c>
      <c r="G176" s="3">
        <v>4.7088161110877991E-2</v>
      </c>
      <c r="H176" s="3">
        <v>3.8743682205677032E-2</v>
      </c>
      <c r="I176" s="13">
        <v>3.6942478269338608E-2</v>
      </c>
      <c r="J176" s="31">
        <f t="shared" si="5"/>
        <v>1</v>
      </c>
      <c r="K176" s="3">
        <f t="shared" si="5"/>
        <v>0.21417473575112397</v>
      </c>
      <c r="L176" s="3">
        <f t="shared" si="5"/>
        <v>0.24364476996856951</v>
      </c>
      <c r="M176" s="3">
        <f t="shared" si="5"/>
        <v>0.21417473575112397</v>
      </c>
      <c r="N176" s="3">
        <f t="shared" si="5"/>
        <v>0.17622089507567271</v>
      </c>
      <c r="O176" s="9">
        <f t="shared" si="5"/>
        <v>0.16802833949485926</v>
      </c>
      <c r="AA176" s="4"/>
    </row>
    <row r="177" spans="1:27">
      <c r="A177" s="162"/>
      <c r="B177" s="35">
        <v>8</v>
      </c>
      <c r="C177" s="35" t="s">
        <v>32</v>
      </c>
      <c r="D177" s="31">
        <v>1.3597481250762939</v>
      </c>
      <c r="E177" s="151">
        <v>0.67597997188568115</v>
      </c>
      <c r="F177" s="151">
        <v>0.79960513114929199</v>
      </c>
      <c r="G177" s="3">
        <v>0.67597997188568115</v>
      </c>
      <c r="H177" s="3">
        <v>0.43076968193054199</v>
      </c>
      <c r="I177" s="13">
        <v>0.35071712732315063</v>
      </c>
      <c r="J177" s="31">
        <f t="shared" si="5"/>
        <v>1</v>
      </c>
      <c r="K177" s="3">
        <f t="shared" si="5"/>
        <v>0.49713616766175184</v>
      </c>
      <c r="L177" s="3">
        <f t="shared" si="5"/>
        <v>0.58805385821320921</v>
      </c>
      <c r="M177" s="3">
        <f t="shared" si="5"/>
        <v>0.49713616766175184</v>
      </c>
      <c r="N177" s="3">
        <f t="shared" si="5"/>
        <v>0.31680108542629687</v>
      </c>
      <c r="O177" s="9">
        <f t="shared" si="5"/>
        <v>0.25792800950063621</v>
      </c>
      <c r="AA177" s="4"/>
    </row>
    <row r="178" spans="1:27">
      <c r="A178" s="162"/>
      <c r="B178" s="35">
        <v>9</v>
      </c>
      <c r="C178" s="35" t="s">
        <v>33</v>
      </c>
      <c r="D178" s="31">
        <v>0.23029418289661407</v>
      </c>
      <c r="E178" s="151">
        <v>4.5844119042158127E-2</v>
      </c>
      <c r="F178" s="151">
        <v>5.1999922841787338E-2</v>
      </c>
      <c r="G178" s="3">
        <v>4.5844119042158127E-2</v>
      </c>
      <c r="H178" s="3">
        <v>3.805391862988472E-2</v>
      </c>
      <c r="I178" s="13">
        <v>3.6664437502622604E-2</v>
      </c>
      <c r="J178" s="31">
        <f t="shared" si="5"/>
        <v>1</v>
      </c>
      <c r="K178" s="3">
        <f t="shared" si="5"/>
        <v>0.19906763803382269</v>
      </c>
      <c r="L178" s="3">
        <f t="shared" si="5"/>
        <v>0.2257978129874503</v>
      </c>
      <c r="M178" s="3">
        <f t="shared" si="5"/>
        <v>0.19906763803382269</v>
      </c>
      <c r="N178" s="3">
        <f t="shared" si="5"/>
        <v>0.16524046830556835</v>
      </c>
      <c r="O178" s="9">
        <f t="shared" si="5"/>
        <v>0.15920696320446082</v>
      </c>
      <c r="AA178" s="4"/>
    </row>
    <row r="179" spans="1:27">
      <c r="A179" s="162"/>
      <c r="B179" s="35">
        <v>10</v>
      </c>
      <c r="C179" s="35" t="s">
        <v>34</v>
      </c>
      <c r="D179" s="30">
        <v>0.9609711766242981</v>
      </c>
      <c r="E179" s="150">
        <v>0.46661180257797241</v>
      </c>
      <c r="F179" s="150">
        <v>0.50650191307067871</v>
      </c>
      <c r="G179" s="2">
        <v>0.46661180257797241</v>
      </c>
      <c r="H179" s="2">
        <v>0.39913386106491089</v>
      </c>
      <c r="I179" s="13">
        <v>0.35636398196220398</v>
      </c>
      <c r="J179" s="31">
        <f t="shared" si="5"/>
        <v>1</v>
      </c>
      <c r="K179" s="3">
        <f t="shared" si="5"/>
        <v>0.4855627451981312</v>
      </c>
      <c r="L179" s="3">
        <f t="shared" si="5"/>
        <v>0.52707295014811983</v>
      </c>
      <c r="M179" s="3">
        <f t="shared" si="5"/>
        <v>0.4855627451981312</v>
      </c>
      <c r="N179" s="3">
        <f t="shared" si="5"/>
        <v>0.4153442587809858</v>
      </c>
      <c r="O179" s="9">
        <f t="shared" si="5"/>
        <v>0.37083732647844886</v>
      </c>
      <c r="AA179" s="4"/>
    </row>
    <row r="180" spans="1:27">
      <c r="A180" s="162"/>
      <c r="B180" s="35">
        <v>11</v>
      </c>
      <c r="C180" s="35" t="s">
        <v>35</v>
      </c>
      <c r="D180" s="30">
        <v>0.42297530174255371</v>
      </c>
      <c r="E180" s="150">
        <v>0.17392653226852417</v>
      </c>
      <c r="F180" s="150">
        <v>0.18399196863174438</v>
      </c>
      <c r="G180" s="2">
        <v>0.17392653226852417</v>
      </c>
      <c r="H180" s="2">
        <v>0.15674473345279694</v>
      </c>
      <c r="I180" s="13">
        <v>0.14727948606014252</v>
      </c>
      <c r="J180" s="31">
        <f t="shared" si="5"/>
        <v>1</v>
      </c>
      <c r="K180" s="3">
        <f t="shared" si="5"/>
        <v>0.4111978442996313</v>
      </c>
      <c r="L180" s="3">
        <f t="shared" si="5"/>
        <v>0.43499459158429093</v>
      </c>
      <c r="M180" s="3">
        <f t="shared" si="5"/>
        <v>0.4111978442996313</v>
      </c>
      <c r="N180" s="3">
        <f t="shared" si="5"/>
        <v>0.37057656276157819</v>
      </c>
      <c r="O180" s="9">
        <f t="shared" si="5"/>
        <v>0.34819878478338434</v>
      </c>
      <c r="AA180" s="4"/>
    </row>
    <row r="181" spans="1:27">
      <c r="A181" s="162"/>
      <c r="B181" s="35">
        <v>12</v>
      </c>
      <c r="C181" s="35" t="s">
        <v>36</v>
      </c>
      <c r="D181" s="30">
        <v>2.3680472373962402</v>
      </c>
      <c r="E181" s="150">
        <v>1.6435418128967285</v>
      </c>
      <c r="F181" s="150">
        <v>1.7291611433029175</v>
      </c>
      <c r="G181" s="2">
        <v>1.6435418128967285</v>
      </c>
      <c r="H181" s="2">
        <v>1.4702544212341309</v>
      </c>
      <c r="I181" s="13">
        <v>1.3181540966033936</v>
      </c>
      <c r="J181" s="31">
        <f t="shared" si="5"/>
        <v>1</v>
      </c>
      <c r="K181" s="3">
        <f t="shared" si="5"/>
        <v>0.69404942052755103</v>
      </c>
      <c r="L181" s="3">
        <f t="shared" si="5"/>
        <v>0.73020551110466747</v>
      </c>
      <c r="M181" s="3">
        <f t="shared" si="5"/>
        <v>0.69404942052755103</v>
      </c>
      <c r="N181" s="3">
        <f t="shared" si="5"/>
        <v>0.62087208313071174</v>
      </c>
      <c r="O181" s="9">
        <f t="shared" si="5"/>
        <v>0.55664180840106681</v>
      </c>
      <c r="AA181" s="4"/>
    </row>
    <row r="182" spans="1:27">
      <c r="A182" s="162"/>
      <c r="B182" s="35">
        <v>13</v>
      </c>
      <c r="C182" s="35" t="s">
        <v>37</v>
      </c>
      <c r="D182" s="30">
        <v>1.0966148376464844</v>
      </c>
      <c r="E182" s="150">
        <v>0.50146228075027466</v>
      </c>
      <c r="F182" s="150">
        <v>0.59713518619537354</v>
      </c>
      <c r="G182" s="2">
        <v>0.50146228075027466</v>
      </c>
      <c r="H182" s="2">
        <v>0.31518381834030151</v>
      </c>
      <c r="I182" s="13">
        <v>0.25896576046943665</v>
      </c>
      <c r="J182" s="31">
        <f t="shared" si="5"/>
        <v>1</v>
      </c>
      <c r="K182" s="3">
        <f t="shared" si="5"/>
        <v>0.45728204975458392</v>
      </c>
      <c r="L182" s="3">
        <f t="shared" si="5"/>
        <v>0.54452590435209114</v>
      </c>
      <c r="M182" s="3">
        <f t="shared" si="5"/>
        <v>0.45728204975458392</v>
      </c>
      <c r="N182" s="3">
        <f t="shared" si="5"/>
        <v>0.28741524145044195</v>
      </c>
      <c r="O182" s="9">
        <f t="shared" si="5"/>
        <v>0.23615015188488578</v>
      </c>
      <c r="AA182" s="4"/>
    </row>
    <row r="183" spans="1:27">
      <c r="A183" s="162"/>
      <c r="B183" s="35">
        <v>14</v>
      </c>
      <c r="C183" s="35" t="s">
        <v>38</v>
      </c>
      <c r="D183" s="30">
        <v>0.20848003029823303</v>
      </c>
      <c r="E183" s="150">
        <v>4.6024121344089508E-2</v>
      </c>
      <c r="F183" s="150">
        <v>5.1353238523006439E-2</v>
      </c>
      <c r="G183" s="2">
        <v>4.6024121344089508E-2</v>
      </c>
      <c r="H183" s="2">
        <v>3.8859803229570389E-2</v>
      </c>
      <c r="I183" s="13">
        <v>3.7049602717161179E-2</v>
      </c>
      <c r="J183" s="31">
        <f t="shared" si="5"/>
        <v>1</v>
      </c>
      <c r="K183" s="3">
        <f t="shared" si="5"/>
        <v>0.22076033507022944</v>
      </c>
      <c r="L183" s="3">
        <f t="shared" si="5"/>
        <v>0.24632209833020963</v>
      </c>
      <c r="M183" s="3">
        <f t="shared" si="5"/>
        <v>0.22076033507022944</v>
      </c>
      <c r="N183" s="3">
        <f t="shared" si="5"/>
        <v>0.18639580574686698</v>
      </c>
      <c r="O183" s="9">
        <f t="shared" si="5"/>
        <v>0.17771295727538655</v>
      </c>
      <c r="AA183" s="4"/>
    </row>
    <row r="184" spans="1:27">
      <c r="A184" s="162"/>
      <c r="B184" s="35">
        <v>15</v>
      </c>
      <c r="C184" s="127" t="s">
        <v>40</v>
      </c>
      <c r="D184" s="30">
        <v>0.96046757698059082</v>
      </c>
      <c r="E184" s="150">
        <v>0.44396781921386719</v>
      </c>
      <c r="F184" s="150">
        <v>0.53722894191741943</v>
      </c>
      <c r="G184" s="2">
        <v>0.44396781921386719</v>
      </c>
      <c r="H184" s="2">
        <v>0.26438093185424805</v>
      </c>
      <c r="I184" s="13">
        <v>0.21394236385822296</v>
      </c>
      <c r="J184" s="31">
        <f t="shared" si="5"/>
        <v>1</v>
      </c>
      <c r="K184" s="3">
        <f t="shared" si="5"/>
        <v>0.46224133937926665</v>
      </c>
      <c r="L184" s="3">
        <f t="shared" si="5"/>
        <v>0.55934104887361102</v>
      </c>
      <c r="M184" s="3">
        <f t="shared" si="5"/>
        <v>0.46224133937926665</v>
      </c>
      <c r="N184" s="3">
        <f t="shared" si="5"/>
        <v>0.27526273472487106</v>
      </c>
      <c r="O184" s="9">
        <f t="shared" si="5"/>
        <v>0.22274813745487457</v>
      </c>
      <c r="AA184" s="4"/>
    </row>
    <row r="185" spans="1:27">
      <c r="A185" s="162"/>
      <c r="B185" s="35">
        <v>16</v>
      </c>
      <c r="C185" s="127" t="s">
        <v>39</v>
      </c>
      <c r="D185" s="30">
        <v>0.66014111042022705</v>
      </c>
      <c r="E185" s="150">
        <v>0.25458267331123352</v>
      </c>
      <c r="F185" s="150">
        <v>0.30650117993354797</v>
      </c>
      <c r="G185" s="2">
        <v>0.25458267331123352</v>
      </c>
      <c r="H185" s="2">
        <v>0.15579952299594879</v>
      </c>
      <c r="I185" s="13">
        <v>0.13015739619731903</v>
      </c>
      <c r="J185" s="31">
        <f t="shared" si="5"/>
        <v>1</v>
      </c>
      <c r="K185" s="3">
        <f t="shared" si="5"/>
        <v>0.3856488700562421</v>
      </c>
      <c r="L185" s="3">
        <f t="shared" si="5"/>
        <v>0.46429645888655235</v>
      </c>
      <c r="M185" s="3">
        <f t="shared" si="5"/>
        <v>0.3856488700562421</v>
      </c>
      <c r="N185" s="3">
        <f t="shared" si="5"/>
        <v>0.23600942364697033</v>
      </c>
      <c r="O185" s="9">
        <f t="shared" si="5"/>
        <v>0.19716602123819335</v>
      </c>
      <c r="AA185" s="4"/>
    </row>
    <row r="186" spans="1:27">
      <c r="A186" s="162"/>
      <c r="B186" s="35">
        <v>17</v>
      </c>
      <c r="C186" s="35" t="s">
        <v>41</v>
      </c>
      <c r="D186" s="30">
        <v>0.34853729605674744</v>
      </c>
      <c r="E186" s="150">
        <v>8.3223193883895874E-2</v>
      </c>
      <c r="F186" s="150">
        <v>9.3789525330066681E-2</v>
      </c>
      <c r="G186" s="2">
        <v>8.3223193883895874E-2</v>
      </c>
      <c r="H186" s="2">
        <v>6.8990439176559448E-2</v>
      </c>
      <c r="I186" s="13">
        <v>6.5720483660697937E-2</v>
      </c>
      <c r="J186" s="31">
        <f t="shared" si="5"/>
        <v>1</v>
      </c>
      <c r="K186" s="3">
        <f t="shared" si="5"/>
        <v>0.23877844588071231</v>
      </c>
      <c r="L186" s="3">
        <f t="shared" si="5"/>
        <v>0.26909466043139396</v>
      </c>
      <c r="M186" s="3">
        <f t="shared" si="5"/>
        <v>0.23877844588071231</v>
      </c>
      <c r="N186" s="3">
        <f t="shared" si="5"/>
        <v>0.19794277386408227</v>
      </c>
      <c r="O186" s="9">
        <f t="shared" si="5"/>
        <v>0.18856083525132297</v>
      </c>
      <c r="AA186" s="4"/>
    </row>
    <row r="187" spans="1:27">
      <c r="A187" s="162"/>
      <c r="B187" s="35">
        <v>18</v>
      </c>
      <c r="C187" s="35" t="s">
        <v>42</v>
      </c>
      <c r="D187" s="30">
        <v>4.9243988990783691</v>
      </c>
      <c r="E187" s="150">
        <v>3.9300708770751953</v>
      </c>
      <c r="F187" s="150">
        <v>4.1599898338317871</v>
      </c>
      <c r="G187" s="2">
        <v>3.9300708770751953</v>
      </c>
      <c r="H187" s="2">
        <v>3.4182908535003662</v>
      </c>
      <c r="I187" s="13">
        <v>3.0365915298461914</v>
      </c>
      <c r="J187" s="31">
        <f t="shared" si="5"/>
        <v>1</v>
      </c>
      <c r="K187" s="3">
        <f t="shared" si="5"/>
        <v>0.79808134101620642</v>
      </c>
      <c r="L187" s="3">
        <f t="shared" si="5"/>
        <v>0.84477109167788056</v>
      </c>
      <c r="M187" s="3">
        <f t="shared" si="5"/>
        <v>0.79808134101620642</v>
      </c>
      <c r="N187" s="3">
        <f t="shared" si="5"/>
        <v>0.69415393097828038</v>
      </c>
      <c r="O187" s="9">
        <f t="shared" si="5"/>
        <v>0.61664206984013981</v>
      </c>
      <c r="AA187" s="4"/>
    </row>
    <row r="188" spans="1:27">
      <c r="A188" s="162"/>
      <c r="B188" s="35">
        <v>19</v>
      </c>
      <c r="C188" s="35" t="s">
        <v>43</v>
      </c>
      <c r="D188" s="30">
        <v>0.27040138840675354</v>
      </c>
      <c r="E188" s="150">
        <v>5.7835116982460022E-2</v>
      </c>
      <c r="F188" s="150">
        <v>6.5100237727165222E-2</v>
      </c>
      <c r="G188" s="2">
        <v>5.7835116982460022E-2</v>
      </c>
      <c r="H188" s="2">
        <v>4.8386160284280777E-2</v>
      </c>
      <c r="I188" s="13">
        <v>4.6675596386194229E-2</v>
      </c>
      <c r="J188" s="31">
        <f t="shared" si="5"/>
        <v>1</v>
      </c>
      <c r="K188" s="3">
        <f t="shared" si="5"/>
        <v>0.21388616871841304</v>
      </c>
      <c r="L188" s="3">
        <f t="shared" si="5"/>
        <v>0.24075408085271235</v>
      </c>
      <c r="M188" s="3">
        <f t="shared" si="5"/>
        <v>0.21388616871841304</v>
      </c>
      <c r="N188" s="3">
        <f t="shared" si="5"/>
        <v>0.17894198165689701</v>
      </c>
      <c r="O188" s="9">
        <f t="shared" si="5"/>
        <v>0.17261596421976233</v>
      </c>
      <c r="AA188" s="4"/>
    </row>
    <row r="189" spans="1:27">
      <c r="A189" s="162"/>
      <c r="B189" s="35">
        <v>20</v>
      </c>
      <c r="C189" s="35" t="s">
        <v>44</v>
      </c>
      <c r="D189" s="30">
        <v>1.0975736379623413</v>
      </c>
      <c r="E189" s="150">
        <v>0.50707501173019409</v>
      </c>
      <c r="F189" s="150">
        <v>0.59731972217559814</v>
      </c>
      <c r="G189" s="2">
        <v>0.50707501173019409</v>
      </c>
      <c r="H189" s="2">
        <v>0.3298698365688324</v>
      </c>
      <c r="I189" s="13">
        <v>0.2734495997428894</v>
      </c>
      <c r="J189" s="31">
        <f t="shared" si="5"/>
        <v>1</v>
      </c>
      <c r="K189" s="3">
        <f t="shared" si="5"/>
        <v>0.46199634739003476</v>
      </c>
      <c r="L189" s="3">
        <f t="shared" si="5"/>
        <v>0.54421835721613121</v>
      </c>
      <c r="M189" s="3">
        <f t="shared" si="5"/>
        <v>0.46199634739003476</v>
      </c>
      <c r="N189" s="3">
        <f t="shared" si="5"/>
        <v>0.30054460599221361</v>
      </c>
      <c r="O189" s="9">
        <f t="shared" si="5"/>
        <v>0.24914009437266724</v>
      </c>
      <c r="AA189" s="4"/>
    </row>
    <row r="190" spans="1:27">
      <c r="A190" s="162"/>
      <c r="B190" s="35">
        <v>21</v>
      </c>
      <c r="C190" s="35" t="s">
        <v>45</v>
      </c>
      <c r="D190" s="30">
        <v>0.28645616769790649</v>
      </c>
      <c r="E190" s="150">
        <v>7.0155158638954163E-2</v>
      </c>
      <c r="F190" s="150">
        <v>7.8720197081565857E-2</v>
      </c>
      <c r="G190" s="2">
        <v>7.0155158638954163E-2</v>
      </c>
      <c r="H190" s="2">
        <v>5.8410800993442535E-2</v>
      </c>
      <c r="I190" s="13">
        <v>5.5188283324241638E-2</v>
      </c>
      <c r="J190" s="31">
        <f t="shared" si="5"/>
        <v>1</v>
      </c>
      <c r="K190" s="3">
        <f t="shared" si="5"/>
        <v>0.2449071325737312</v>
      </c>
      <c r="L190" s="3">
        <f t="shared" si="5"/>
        <v>0.27480712918209288</v>
      </c>
      <c r="M190" s="3">
        <f t="shared" si="5"/>
        <v>0.2449071325737312</v>
      </c>
      <c r="N190" s="3">
        <f t="shared" si="5"/>
        <v>0.20390833774974579</v>
      </c>
      <c r="O190" s="9">
        <f t="shared" si="5"/>
        <v>0.19265873647532208</v>
      </c>
      <c r="AA190" s="4"/>
    </row>
    <row r="191" spans="1:27">
      <c r="A191" s="162"/>
      <c r="B191" s="35">
        <v>22</v>
      </c>
      <c r="C191" s="35" t="s">
        <v>46</v>
      </c>
      <c r="D191" s="30">
        <v>0.25477245450019836</v>
      </c>
      <c r="E191" s="150">
        <v>6.0097318142652512E-2</v>
      </c>
      <c r="F191" s="150">
        <v>6.6991515457630157E-2</v>
      </c>
      <c r="G191" s="2">
        <v>6.0097318142652512E-2</v>
      </c>
      <c r="H191" s="2">
        <v>4.8618394881486893E-2</v>
      </c>
      <c r="I191" s="13">
        <v>4.6188041567802429E-2</v>
      </c>
      <c r="J191" s="31">
        <f t="shared" si="5"/>
        <v>1</v>
      </c>
      <c r="K191" s="3">
        <f t="shared" si="5"/>
        <v>0.23588624704561897</v>
      </c>
      <c r="L191" s="3">
        <f t="shared" si="5"/>
        <v>0.26294646173210218</v>
      </c>
      <c r="M191" s="3">
        <f t="shared" si="5"/>
        <v>0.23588624704561897</v>
      </c>
      <c r="N191" s="3">
        <f t="shared" si="5"/>
        <v>0.19083065701456764</v>
      </c>
      <c r="O191" s="9">
        <f t="shared" si="5"/>
        <v>0.18129134744339667</v>
      </c>
      <c r="AA191" s="4"/>
    </row>
    <row r="192" spans="1:27">
      <c r="A192" s="162"/>
      <c r="B192" s="35">
        <v>23</v>
      </c>
      <c r="C192" s="35" t="s">
        <v>47</v>
      </c>
      <c r="D192" s="30">
        <v>1.5731790065765381</v>
      </c>
      <c r="E192" s="150">
        <v>0.80137884616851807</v>
      </c>
      <c r="F192" s="150">
        <v>0.98894643783569336</v>
      </c>
      <c r="G192" s="2">
        <v>0.80137884616851807</v>
      </c>
      <c r="H192" s="2">
        <v>0.43649968504905701</v>
      </c>
      <c r="I192" s="13">
        <v>0.3342205286026001</v>
      </c>
      <c r="J192" s="31">
        <f t="shared" ref="J192:O223" si="6">IF($D192=0,"",D192/$D192)</f>
        <v>1</v>
      </c>
      <c r="K192" s="3">
        <f t="shared" si="6"/>
        <v>0.50940092819597993</v>
      </c>
      <c r="L192" s="3">
        <f t="shared" si="6"/>
        <v>0.62862931281277512</v>
      </c>
      <c r="M192" s="3">
        <f t="shared" si="6"/>
        <v>0.50940092819597993</v>
      </c>
      <c r="N192" s="3">
        <f t="shared" si="6"/>
        <v>0.27746345662147032</v>
      </c>
      <c r="O192" s="9">
        <f t="shared" si="6"/>
        <v>0.2124491410102857</v>
      </c>
      <c r="AA192" s="4"/>
    </row>
    <row r="193" spans="1:27">
      <c r="A193" s="162"/>
      <c r="B193" s="35">
        <v>24</v>
      </c>
      <c r="C193" s="35" t="s">
        <v>47</v>
      </c>
      <c r="D193" s="30">
        <v>5.0577754974365234</v>
      </c>
      <c r="E193" s="150">
        <v>3.8640074729919434</v>
      </c>
      <c r="F193" s="150">
        <v>4.1931324005126953</v>
      </c>
      <c r="G193" s="2">
        <v>3.8640074729919434</v>
      </c>
      <c r="H193" s="2">
        <v>3.1503710746765137</v>
      </c>
      <c r="I193" s="13">
        <v>2.7120287418365479</v>
      </c>
      <c r="J193" s="31">
        <f t="shared" si="6"/>
        <v>1</v>
      </c>
      <c r="K193" s="3">
        <f t="shared" si="6"/>
        <v>0.76397370246077001</v>
      </c>
      <c r="L193" s="3">
        <f t="shared" si="6"/>
        <v>0.82904676228471141</v>
      </c>
      <c r="M193" s="3">
        <f t="shared" si="6"/>
        <v>0.76397370246077001</v>
      </c>
      <c r="N193" s="3">
        <f t="shared" si="6"/>
        <v>0.62287681141111217</v>
      </c>
      <c r="O193" s="9">
        <f t="shared" si="6"/>
        <v>0.53620979088753729</v>
      </c>
      <c r="AA193" s="4"/>
    </row>
    <row r="194" spans="1:27">
      <c r="A194" s="162"/>
      <c r="B194" s="35">
        <v>25</v>
      </c>
      <c r="C194" s="35" t="s">
        <v>48</v>
      </c>
      <c r="D194" s="30">
        <v>1.6794661283493042</v>
      </c>
      <c r="E194" s="150">
        <v>1.013811469078064</v>
      </c>
      <c r="F194" s="150">
        <v>1.138374924659729</v>
      </c>
      <c r="G194" s="2">
        <v>1.013811469078064</v>
      </c>
      <c r="H194" s="2">
        <v>0.75259286165237427</v>
      </c>
      <c r="I194" s="13">
        <v>0.61730337142944336</v>
      </c>
      <c r="J194" s="31">
        <f t="shared" si="6"/>
        <v>1</v>
      </c>
      <c r="K194" s="3">
        <f t="shared" si="6"/>
        <v>0.60365103646032336</v>
      </c>
      <c r="L194" s="3">
        <f t="shared" si="6"/>
        <v>0.67781951981288413</v>
      </c>
      <c r="M194" s="3">
        <f t="shared" si="6"/>
        <v>0.60365103646032336</v>
      </c>
      <c r="N194" s="3">
        <f t="shared" si="6"/>
        <v>0.44811434356945007</v>
      </c>
      <c r="O194" s="9">
        <f t="shared" si="6"/>
        <v>0.36755928625733697</v>
      </c>
      <c r="AA194" s="4"/>
    </row>
    <row r="195" spans="1:27">
      <c r="A195" s="162"/>
      <c r="B195" s="35">
        <v>26</v>
      </c>
      <c r="C195" s="35" t="s">
        <v>48</v>
      </c>
      <c r="D195" s="30">
        <v>3.03572678565979</v>
      </c>
      <c r="E195" s="150">
        <v>2.1857354640960693</v>
      </c>
      <c r="F195" s="150">
        <v>2.359703540802002</v>
      </c>
      <c r="G195" s="2">
        <v>2.1857354640960693</v>
      </c>
      <c r="H195" s="2">
        <v>1.8038851022720337</v>
      </c>
      <c r="I195" s="13">
        <v>1.5431909561157227</v>
      </c>
      <c r="J195" s="31">
        <f t="shared" si="6"/>
        <v>1</v>
      </c>
      <c r="K195" s="3">
        <f t="shared" si="6"/>
        <v>0.72000401169864103</v>
      </c>
      <c r="L195" s="3">
        <f t="shared" si="6"/>
        <v>0.77731090688029092</v>
      </c>
      <c r="M195" s="3">
        <f t="shared" si="6"/>
        <v>0.72000401169864103</v>
      </c>
      <c r="N195" s="3">
        <f t="shared" si="6"/>
        <v>0.59421852809457432</v>
      </c>
      <c r="O195" s="9">
        <f t="shared" si="6"/>
        <v>0.50834316296363369</v>
      </c>
      <c r="AA195" s="4"/>
    </row>
    <row r="196" spans="1:27">
      <c r="A196" s="162"/>
      <c r="B196" s="35">
        <v>27</v>
      </c>
      <c r="C196" s="35" t="s">
        <v>49</v>
      </c>
      <c r="D196" s="30">
        <v>4.9842815399169922</v>
      </c>
      <c r="E196" s="150">
        <v>3.7773220539093018</v>
      </c>
      <c r="F196" s="150">
        <v>4.1400618553161621</v>
      </c>
      <c r="G196" s="2">
        <v>3.7773220539093018</v>
      </c>
      <c r="H196" s="2">
        <v>2.9747095108032227</v>
      </c>
      <c r="I196" s="13">
        <v>2.4830284118652344</v>
      </c>
      <c r="J196" s="31">
        <f t="shared" si="6"/>
        <v>1</v>
      </c>
      <c r="K196" s="3">
        <f t="shared" si="6"/>
        <v>0.75784684786730749</v>
      </c>
      <c r="L196" s="3">
        <f t="shared" si="6"/>
        <v>0.83062359583024481</v>
      </c>
      <c r="M196" s="3">
        <f t="shared" si="6"/>
        <v>0.75784684786730749</v>
      </c>
      <c r="N196" s="3">
        <f t="shared" si="6"/>
        <v>0.5968181145025695</v>
      </c>
      <c r="O196" s="9">
        <f t="shared" si="6"/>
        <v>0.49817178102394805</v>
      </c>
      <c r="AA196" s="4"/>
    </row>
    <row r="197" spans="1:27">
      <c r="A197" s="162"/>
      <c r="B197" s="35">
        <v>28</v>
      </c>
      <c r="C197" s="35" t="s">
        <v>49</v>
      </c>
      <c r="D197" s="30">
        <v>8.6173076629638672</v>
      </c>
      <c r="E197" s="150">
        <v>7.0796446800231934</v>
      </c>
      <c r="F197" s="150">
        <v>7.5577731132507324</v>
      </c>
      <c r="G197" s="2">
        <v>7.0796446800231934</v>
      </c>
      <c r="H197" s="2">
        <v>5.9880986213684082</v>
      </c>
      <c r="I197" s="13">
        <v>5.1683769226074219</v>
      </c>
      <c r="J197" s="31">
        <f t="shared" si="6"/>
        <v>1</v>
      </c>
      <c r="K197" s="3">
        <f t="shared" si="6"/>
        <v>0.82156109041465919</v>
      </c>
      <c r="L197" s="3">
        <f t="shared" si="6"/>
        <v>0.87704575591899958</v>
      </c>
      <c r="M197" s="3">
        <f t="shared" si="6"/>
        <v>0.82156109041465919</v>
      </c>
      <c r="N197" s="3">
        <f t="shared" si="6"/>
        <v>0.69489205394215214</v>
      </c>
      <c r="O197" s="9">
        <f t="shared" si="6"/>
        <v>0.59976701827886136</v>
      </c>
      <c r="AA197" s="4"/>
    </row>
    <row r="198" spans="1:27">
      <c r="A198" s="162"/>
      <c r="B198" s="35">
        <v>29</v>
      </c>
      <c r="C198" s="35" t="s">
        <v>50</v>
      </c>
      <c r="D198" s="30">
        <v>0.98757141828536987</v>
      </c>
      <c r="E198" s="150">
        <v>0.4814915657043457</v>
      </c>
      <c r="F198" s="150">
        <v>0.52309411764144897</v>
      </c>
      <c r="G198" s="2">
        <v>0.4814915657043457</v>
      </c>
      <c r="H198" s="2">
        <v>0.40950784087181091</v>
      </c>
      <c r="I198" s="13">
        <v>0.36548462510108948</v>
      </c>
      <c r="J198" s="31">
        <f t="shared" si="6"/>
        <v>1</v>
      </c>
      <c r="K198" s="3">
        <f t="shared" si="6"/>
        <v>0.48755113482356099</v>
      </c>
      <c r="L198" s="3">
        <f t="shared" si="6"/>
        <v>0.52967725468366589</v>
      </c>
      <c r="M198" s="3">
        <f t="shared" si="6"/>
        <v>0.48755113482356099</v>
      </c>
      <c r="N198" s="3">
        <f t="shared" si="6"/>
        <v>0.41466149514817063</v>
      </c>
      <c r="O198" s="9">
        <f t="shared" si="6"/>
        <v>0.37008424741133872</v>
      </c>
      <c r="AA198" s="4"/>
    </row>
    <row r="199" spans="1:27">
      <c r="A199" s="162"/>
      <c r="B199" s="35">
        <v>30</v>
      </c>
      <c r="C199" s="35" t="s">
        <v>51</v>
      </c>
      <c r="D199" s="30">
        <v>0.51695889234542847</v>
      </c>
      <c r="E199" s="150">
        <v>0.17667415738105774</v>
      </c>
      <c r="F199" s="150">
        <v>0.21743659675121307</v>
      </c>
      <c r="G199" s="2">
        <v>0.17667415738105774</v>
      </c>
      <c r="H199" s="2">
        <v>0.10176475346088409</v>
      </c>
      <c r="I199" s="13">
        <v>8.5514768958091736E-2</v>
      </c>
      <c r="J199" s="31">
        <f t="shared" si="6"/>
        <v>1</v>
      </c>
      <c r="K199" s="3">
        <f t="shared" si="6"/>
        <v>0.34175668510022505</v>
      </c>
      <c r="L199" s="3">
        <f t="shared" si="6"/>
        <v>0.42060713138081274</v>
      </c>
      <c r="M199" s="3">
        <f t="shared" si="6"/>
        <v>0.34175668510022505</v>
      </c>
      <c r="N199" s="3">
        <f t="shared" si="6"/>
        <v>0.19685269944614003</v>
      </c>
      <c r="O199" s="9">
        <f t="shared" si="6"/>
        <v>0.16541889543695351</v>
      </c>
      <c r="AA199" s="4"/>
    </row>
    <row r="200" spans="1:27">
      <c r="A200" s="162"/>
      <c r="B200" s="35">
        <v>31</v>
      </c>
      <c r="C200" s="35" t="s">
        <v>51</v>
      </c>
      <c r="D200" s="30">
        <v>0.72438699007034302</v>
      </c>
      <c r="E200" s="150">
        <v>0.2996746301651001</v>
      </c>
      <c r="F200" s="150">
        <v>0.35371583700180054</v>
      </c>
      <c r="G200" s="2">
        <v>0.2996746301651001</v>
      </c>
      <c r="H200" s="2">
        <v>0.19656959176063538</v>
      </c>
      <c r="I200" s="13">
        <v>0.16624473035335541</v>
      </c>
      <c r="J200" s="31">
        <f t="shared" si="6"/>
        <v>1</v>
      </c>
      <c r="K200" s="3">
        <f t="shared" si="6"/>
        <v>0.41369410863659989</v>
      </c>
      <c r="L200" s="3">
        <f t="shared" si="6"/>
        <v>0.48829678314274011</v>
      </c>
      <c r="M200" s="3">
        <f t="shared" si="6"/>
        <v>0.41369410863659989</v>
      </c>
      <c r="N200" s="3">
        <f t="shared" si="6"/>
        <v>0.27135991459695752</v>
      </c>
      <c r="O200" s="9">
        <f t="shared" si="6"/>
        <v>0.22949712326723579</v>
      </c>
      <c r="AA200" s="4"/>
    </row>
    <row r="201" spans="1:27">
      <c r="A201" s="162"/>
      <c r="B201" s="35">
        <v>32</v>
      </c>
      <c r="C201" s="35" t="s">
        <v>52</v>
      </c>
      <c r="D201" s="30">
        <v>1.9144362211227417</v>
      </c>
      <c r="E201" s="150">
        <v>1.0668002367019653</v>
      </c>
      <c r="F201" s="150">
        <v>1.2538771629333496</v>
      </c>
      <c r="G201" s="2">
        <v>1.0668002367019653</v>
      </c>
      <c r="H201" s="2">
        <v>0.6963798999786377</v>
      </c>
      <c r="I201" s="13">
        <v>0.56864553689956665</v>
      </c>
      <c r="J201" s="31">
        <f t="shared" si="6"/>
        <v>1</v>
      </c>
      <c r="K201" s="3">
        <f t="shared" si="6"/>
        <v>0.55723989388182849</v>
      </c>
      <c r="L201" s="3">
        <f t="shared" si="6"/>
        <v>0.65495896342684112</v>
      </c>
      <c r="M201" s="3">
        <f t="shared" si="6"/>
        <v>0.55723989388182849</v>
      </c>
      <c r="N201" s="3">
        <f t="shared" si="6"/>
        <v>0.36375194550500001</v>
      </c>
      <c r="O201" s="9">
        <f t="shared" si="6"/>
        <v>0.29703028527431347</v>
      </c>
      <c r="AA201" s="4"/>
    </row>
    <row r="202" spans="1:27">
      <c r="A202" s="162"/>
      <c r="B202" s="35">
        <v>33</v>
      </c>
      <c r="C202" s="35" t="s">
        <v>52</v>
      </c>
      <c r="D202" s="30">
        <v>3.4398188591003418</v>
      </c>
      <c r="E202" s="150">
        <v>2.3768768310546875</v>
      </c>
      <c r="F202" s="150">
        <v>2.627906322479248</v>
      </c>
      <c r="G202" s="2">
        <v>2.3768768310546875</v>
      </c>
      <c r="H202" s="2">
        <v>1.8524529933929443</v>
      </c>
      <c r="I202" s="13">
        <v>1.5871167182922363</v>
      </c>
      <c r="J202" s="31">
        <f t="shared" si="6"/>
        <v>1</v>
      </c>
      <c r="K202" s="3">
        <f t="shared" si="6"/>
        <v>0.69098895273698846</v>
      </c>
      <c r="L202" s="3">
        <f t="shared" si="6"/>
        <v>0.76396648489989294</v>
      </c>
      <c r="M202" s="3">
        <f t="shared" si="6"/>
        <v>0.69098895273698846</v>
      </c>
      <c r="N202" s="3">
        <f t="shared" si="6"/>
        <v>0.53853213476404949</v>
      </c>
      <c r="O202" s="9">
        <f t="shared" si="6"/>
        <v>0.46139543484779155</v>
      </c>
      <c r="AA202" s="4"/>
    </row>
    <row r="203" spans="1:27">
      <c r="A203" s="162"/>
      <c r="B203" s="35">
        <v>34</v>
      </c>
      <c r="C203" s="35" t="s">
        <v>53</v>
      </c>
      <c r="D203" s="30">
        <v>0.99078929424285889</v>
      </c>
      <c r="E203" s="150">
        <v>0.43929159641265869</v>
      </c>
      <c r="F203" s="150">
        <v>0.55299562215805054</v>
      </c>
      <c r="G203" s="2">
        <v>0.43929159641265869</v>
      </c>
      <c r="H203" s="2">
        <v>0.22340364754199982</v>
      </c>
      <c r="I203" s="13">
        <v>0.17198702692985535</v>
      </c>
      <c r="J203" s="31">
        <f t="shared" si="6"/>
        <v>1</v>
      </c>
      <c r="K203" s="3">
        <f t="shared" si="6"/>
        <v>0.44337539673191206</v>
      </c>
      <c r="L203" s="3">
        <f t="shared" si="6"/>
        <v>0.55813645279709911</v>
      </c>
      <c r="M203" s="3">
        <f t="shared" si="6"/>
        <v>0.44337539673191206</v>
      </c>
      <c r="N203" s="3">
        <f t="shared" si="6"/>
        <v>0.22548048191489631</v>
      </c>
      <c r="O203" s="9">
        <f t="shared" si="6"/>
        <v>0.17358587535131206</v>
      </c>
      <c r="AA203" s="4"/>
    </row>
    <row r="204" spans="1:27">
      <c r="A204" s="162"/>
      <c r="B204" s="35">
        <v>35</v>
      </c>
      <c r="C204" s="35" t="s">
        <v>54</v>
      </c>
      <c r="D204" s="30">
        <v>0.29543077945709229</v>
      </c>
      <c r="E204" s="150">
        <v>8.5928842425346375E-2</v>
      </c>
      <c r="F204" s="150">
        <v>9.262123703956604E-2</v>
      </c>
      <c r="G204" s="2">
        <v>8.5928842425346375E-2</v>
      </c>
      <c r="H204" s="2">
        <v>7.5496084988117218E-2</v>
      </c>
      <c r="I204" s="13">
        <v>7.1575045585632324E-2</v>
      </c>
      <c r="J204" s="31">
        <f t="shared" si="6"/>
        <v>1</v>
      </c>
      <c r="K204" s="3">
        <f t="shared" si="6"/>
        <v>0.29085947843097537</v>
      </c>
      <c r="L204" s="3">
        <f t="shared" si="6"/>
        <v>0.31351248238174229</v>
      </c>
      <c r="M204" s="3">
        <f t="shared" si="6"/>
        <v>0.29085947843097537</v>
      </c>
      <c r="N204" s="3">
        <f t="shared" si="6"/>
        <v>0.25554576651374983</v>
      </c>
      <c r="O204" s="9">
        <f t="shared" si="6"/>
        <v>0.24227348862283229</v>
      </c>
      <c r="AA204" s="4"/>
    </row>
    <row r="205" spans="1:27">
      <c r="A205" s="162"/>
      <c r="B205" s="35">
        <v>36</v>
      </c>
      <c r="C205" s="35" t="s">
        <v>55</v>
      </c>
      <c r="D205" s="30">
        <v>0.6779446005821228</v>
      </c>
      <c r="E205" s="150">
        <v>0.26307347416877747</v>
      </c>
      <c r="F205" s="150">
        <v>0.29336360096931458</v>
      </c>
      <c r="G205" s="2">
        <v>0.26307347416877747</v>
      </c>
      <c r="H205" s="2">
        <v>0.21604292094707489</v>
      </c>
      <c r="I205" s="13">
        <v>0.19428378343582153</v>
      </c>
      <c r="J205" s="31">
        <f t="shared" si="6"/>
        <v>1</v>
      </c>
      <c r="K205" s="3">
        <f t="shared" si="6"/>
        <v>0.38804568093452951</v>
      </c>
      <c r="L205" s="3">
        <f t="shared" si="6"/>
        <v>0.43272503493267073</v>
      </c>
      <c r="M205" s="3">
        <f t="shared" si="6"/>
        <v>0.38804568093452951</v>
      </c>
      <c r="N205" s="3">
        <f t="shared" si="6"/>
        <v>0.31867341485066453</v>
      </c>
      <c r="O205" s="9">
        <f t="shared" si="6"/>
        <v>0.28657766913254878</v>
      </c>
      <c r="AA205" s="4"/>
    </row>
    <row r="206" spans="1:27">
      <c r="A206" s="162"/>
      <c r="B206" s="35">
        <v>37</v>
      </c>
      <c r="C206" s="35" t="s">
        <v>56</v>
      </c>
      <c r="D206" s="30">
        <v>0.64961445331573486</v>
      </c>
      <c r="E206" s="150">
        <v>0.25698792934417725</v>
      </c>
      <c r="F206" s="150">
        <v>0.33046829700469971</v>
      </c>
      <c r="G206" s="2">
        <v>0.25698792934417725</v>
      </c>
      <c r="H206" s="2">
        <v>0.12137708812952042</v>
      </c>
      <c r="I206" s="13">
        <v>9.3357600271701813E-2</v>
      </c>
      <c r="J206" s="31">
        <f t="shared" si="6"/>
        <v>1</v>
      </c>
      <c r="K206" s="3">
        <f t="shared" si="6"/>
        <v>0.39560069520077673</v>
      </c>
      <c r="L206" s="3">
        <f t="shared" si="6"/>
        <v>0.50871450799460705</v>
      </c>
      <c r="M206" s="3">
        <f t="shared" si="6"/>
        <v>0.39560069520077673</v>
      </c>
      <c r="N206" s="3">
        <f t="shared" si="6"/>
        <v>0.18684480850140045</v>
      </c>
      <c r="O206" s="9">
        <f t="shared" si="6"/>
        <v>0.14371232012340529</v>
      </c>
      <c r="AA206" s="4"/>
    </row>
    <row r="207" spans="1:27">
      <c r="A207" s="162"/>
      <c r="B207" s="35">
        <v>38</v>
      </c>
      <c r="C207" s="35" t="s">
        <v>57</v>
      </c>
      <c r="D207" s="30">
        <v>0.30769512057304382</v>
      </c>
      <c r="E207" s="150">
        <v>7.149852067232132E-2</v>
      </c>
      <c r="F207" s="150">
        <v>8.209671825170517E-2</v>
      </c>
      <c r="G207" s="2">
        <v>7.149852067232132E-2</v>
      </c>
      <c r="H207" s="2">
        <v>5.7533357292413712E-2</v>
      </c>
      <c r="I207" s="13">
        <v>5.3868923336267471E-2</v>
      </c>
      <c r="J207" s="31">
        <f t="shared" si="6"/>
        <v>1</v>
      </c>
      <c r="K207" s="3">
        <f t="shared" si="6"/>
        <v>0.23236806790814307</v>
      </c>
      <c r="L207" s="3">
        <f t="shared" si="6"/>
        <v>0.26681189516041159</v>
      </c>
      <c r="M207" s="3">
        <f t="shared" si="6"/>
        <v>0.23236806790814307</v>
      </c>
      <c r="N207" s="3">
        <f t="shared" si="6"/>
        <v>0.18698170183935645</v>
      </c>
      <c r="O207" s="9">
        <f t="shared" si="6"/>
        <v>0.17507240035507651</v>
      </c>
      <c r="AA207" s="4"/>
    </row>
    <row r="208" spans="1:27">
      <c r="A208" s="162"/>
      <c r="B208" s="35">
        <v>39</v>
      </c>
      <c r="C208" s="35" t="s">
        <v>58</v>
      </c>
      <c r="D208" s="30">
        <v>0.54029232263565063</v>
      </c>
      <c r="E208" s="150">
        <v>0.25824278593063354</v>
      </c>
      <c r="F208" s="150">
        <v>0.27662643790245056</v>
      </c>
      <c r="G208" s="2">
        <v>0.25824278593063354</v>
      </c>
      <c r="H208" s="2">
        <v>0.22243623435497284</v>
      </c>
      <c r="I208" s="13">
        <v>0.20217567682266235</v>
      </c>
      <c r="J208" s="31">
        <f t="shared" si="6"/>
        <v>1</v>
      </c>
      <c r="K208" s="3">
        <f t="shared" si="6"/>
        <v>0.47796863866374262</v>
      </c>
      <c r="L208" s="3">
        <f t="shared" si="6"/>
        <v>0.51199401937272249</v>
      </c>
      <c r="M208" s="3">
        <f t="shared" si="6"/>
        <v>0.47796863866374262</v>
      </c>
      <c r="N208" s="3">
        <f t="shared" si="6"/>
        <v>0.41169608568540411</v>
      </c>
      <c r="O208" s="9">
        <f t="shared" si="6"/>
        <v>0.3741968344773256</v>
      </c>
      <c r="AA208" s="4"/>
    </row>
    <row r="209" spans="1:27" ht="16" thickBot="1">
      <c r="A209" s="163"/>
      <c r="B209" s="46">
        <v>40</v>
      </c>
      <c r="C209" s="46" t="s">
        <v>80</v>
      </c>
      <c r="D209" s="137">
        <v>0.78756338357925415</v>
      </c>
      <c r="E209" s="149">
        <v>0.35115915536880493</v>
      </c>
      <c r="F209" s="149">
        <v>0.38204818964004517</v>
      </c>
      <c r="G209" s="138">
        <v>0.35115915536880493</v>
      </c>
      <c r="H209" s="138">
        <v>0.29988583922386169</v>
      </c>
      <c r="I209" s="139">
        <v>0.27016079425811768</v>
      </c>
      <c r="J209" s="51">
        <f t="shared" si="6"/>
        <v>1</v>
      </c>
      <c r="K209" s="39">
        <f t="shared" si="6"/>
        <v>0.44588050014829955</v>
      </c>
      <c r="L209" s="39">
        <f t="shared" si="6"/>
        <v>0.48510151386640599</v>
      </c>
      <c r="M209" s="39">
        <f t="shared" si="6"/>
        <v>0.44588050014829955</v>
      </c>
      <c r="N209" s="39">
        <f t="shared" si="6"/>
        <v>0.38077676727549836</v>
      </c>
      <c r="O209" s="50">
        <f t="shared" si="6"/>
        <v>0.34303371625825574</v>
      </c>
      <c r="Y209" s="159"/>
      <c r="AA209" s="4"/>
    </row>
    <row r="210" spans="1:27" ht="15" customHeight="1">
      <c r="A210" s="161" t="s">
        <v>25</v>
      </c>
      <c r="B210" s="43">
        <v>1</v>
      </c>
      <c r="C210" s="43" t="s">
        <v>27</v>
      </c>
      <c r="D210" s="44">
        <v>1.9670263528823853</v>
      </c>
      <c r="E210" s="152">
        <v>1.3357141017913818</v>
      </c>
      <c r="F210" s="152">
        <v>1.3357141017913818</v>
      </c>
      <c r="G210" s="45">
        <v>1.1272406578063965</v>
      </c>
      <c r="H210" s="45">
        <v>0.9706878662109375</v>
      </c>
      <c r="I210" s="8">
        <v>0.85943025350570679</v>
      </c>
      <c r="J210" s="44">
        <f t="shared" si="6"/>
        <v>1</v>
      </c>
      <c r="K210" s="45">
        <f t="shared" si="6"/>
        <v>0.679052469141601</v>
      </c>
      <c r="L210" s="45">
        <f t="shared" si="6"/>
        <v>0.679052469141601</v>
      </c>
      <c r="M210" s="45">
        <f t="shared" si="6"/>
        <v>0.57306840661010594</v>
      </c>
      <c r="N210" s="45">
        <f t="shared" si="6"/>
        <v>0.49347984829412095</v>
      </c>
      <c r="O210" s="8">
        <f t="shared" si="6"/>
        <v>0.43691852539054155</v>
      </c>
      <c r="AA210" s="4"/>
    </row>
    <row r="211" spans="1:27">
      <c r="A211" s="162"/>
      <c r="B211" s="35">
        <v>2</v>
      </c>
      <c r="C211" s="35" t="s">
        <v>28</v>
      </c>
      <c r="D211" s="31">
        <v>1.3559713363647461</v>
      </c>
      <c r="E211" s="151">
        <v>0.82029449939727783</v>
      </c>
      <c r="F211" s="151">
        <v>0.82029449939727783</v>
      </c>
      <c r="G211" s="3">
        <v>0.5828137993812561</v>
      </c>
      <c r="H211" s="3">
        <v>0.42116701602935791</v>
      </c>
      <c r="I211" s="13">
        <v>0.32515814900398254</v>
      </c>
      <c r="J211" s="31">
        <f t="shared" si="6"/>
        <v>1</v>
      </c>
      <c r="K211" s="3">
        <f t="shared" si="6"/>
        <v>0.60494973411194941</v>
      </c>
      <c r="L211" s="3">
        <f t="shared" si="6"/>
        <v>0.60494973411194941</v>
      </c>
      <c r="M211" s="3">
        <f t="shared" si="6"/>
        <v>0.42981277240250126</v>
      </c>
      <c r="N211" s="3">
        <f t="shared" si="6"/>
        <v>0.31060171017956323</v>
      </c>
      <c r="O211" s="9">
        <f t="shared" si="6"/>
        <v>0.23979721420639047</v>
      </c>
      <c r="AA211" s="4"/>
    </row>
    <row r="212" spans="1:27">
      <c r="A212" s="162"/>
      <c r="B212" s="35">
        <v>3</v>
      </c>
      <c r="C212" s="35" t="s">
        <v>28</v>
      </c>
      <c r="D212" s="31">
        <v>1.2605991363525391</v>
      </c>
      <c r="E212" s="151">
        <v>0.73339498043060303</v>
      </c>
      <c r="F212" s="151">
        <v>0.73339498043060303</v>
      </c>
      <c r="G212" s="3">
        <v>0.50063639879226685</v>
      </c>
      <c r="H212" s="3">
        <v>0.34738531708717346</v>
      </c>
      <c r="I212" s="13">
        <v>0.26076710224151611</v>
      </c>
      <c r="J212" s="31">
        <f t="shared" si="6"/>
        <v>1</v>
      </c>
      <c r="K212" s="3">
        <f t="shared" si="6"/>
        <v>0.5817828675915433</v>
      </c>
      <c r="L212" s="3">
        <f t="shared" si="6"/>
        <v>0.5817828675915433</v>
      </c>
      <c r="M212" s="3">
        <f t="shared" si="6"/>
        <v>0.39714163238349143</v>
      </c>
      <c r="N212" s="3">
        <f t="shared" si="6"/>
        <v>0.27557159692518124</v>
      </c>
      <c r="O212" s="9">
        <f t="shared" si="6"/>
        <v>0.20685965484319513</v>
      </c>
      <c r="AA212" s="4"/>
    </row>
    <row r="213" spans="1:27">
      <c r="A213" s="162"/>
      <c r="B213" s="35">
        <v>4</v>
      </c>
      <c r="C213" s="35" t="s">
        <v>29</v>
      </c>
      <c r="D213" s="31">
        <v>2.6114482879638672</v>
      </c>
      <c r="E213" s="151">
        <v>1.8463342189788818</v>
      </c>
      <c r="F213" s="151">
        <v>1.8463342189788818</v>
      </c>
      <c r="G213" s="3">
        <v>1.479203462600708</v>
      </c>
      <c r="H213" s="3">
        <v>1.1254334449768066</v>
      </c>
      <c r="I213" s="13">
        <v>0.87835556268692017</v>
      </c>
      <c r="J213" s="31">
        <f t="shared" si="6"/>
        <v>1</v>
      </c>
      <c r="K213" s="3">
        <f t="shared" si="6"/>
        <v>0.70701542415701413</v>
      </c>
      <c r="L213" s="3">
        <f t="shared" si="6"/>
        <v>0.70701542415701413</v>
      </c>
      <c r="M213" s="3">
        <f t="shared" si="6"/>
        <v>0.56643030973208941</v>
      </c>
      <c r="N213" s="3">
        <f t="shared" si="6"/>
        <v>0.43096141331379811</v>
      </c>
      <c r="O213" s="9">
        <f t="shared" si="6"/>
        <v>0.33634805894309683</v>
      </c>
      <c r="AA213" s="4"/>
    </row>
    <row r="214" spans="1:27">
      <c r="A214" s="162"/>
      <c r="B214" s="35">
        <v>5</v>
      </c>
      <c r="C214" s="35" t="s">
        <v>29</v>
      </c>
      <c r="D214" s="31">
        <v>5.6444592475891113</v>
      </c>
      <c r="E214" s="151">
        <v>4.661034107208252</v>
      </c>
      <c r="F214" s="151">
        <v>4.661034107208252</v>
      </c>
      <c r="G214" s="3">
        <v>4.1663570404052734</v>
      </c>
      <c r="H214" s="3">
        <v>3.5743005275726318</v>
      </c>
      <c r="I214" s="13">
        <v>3.0507032871246338</v>
      </c>
      <c r="J214" s="31">
        <f t="shared" si="6"/>
        <v>1</v>
      </c>
      <c r="K214" s="3">
        <f t="shared" si="6"/>
        <v>0.82577159347887852</v>
      </c>
      <c r="L214" s="3">
        <f t="shared" si="6"/>
        <v>0.82577159347887852</v>
      </c>
      <c r="M214" s="3">
        <f t="shared" si="6"/>
        <v>0.73813218550294746</v>
      </c>
      <c r="N214" s="3">
        <f t="shared" si="6"/>
        <v>0.6332405587123876</v>
      </c>
      <c r="O214" s="9">
        <f t="shared" si="6"/>
        <v>0.54047751136261013</v>
      </c>
      <c r="AA214" s="4"/>
    </row>
    <row r="215" spans="1:27">
      <c r="A215" s="162"/>
      <c r="B215" s="35">
        <v>6</v>
      </c>
      <c r="C215" s="35" t="s">
        <v>30</v>
      </c>
      <c r="D215" s="31">
        <v>0.96675324440002441</v>
      </c>
      <c r="E215" s="151">
        <v>0.53087741136550903</v>
      </c>
      <c r="F215" s="151">
        <v>0.53087741136550903</v>
      </c>
      <c r="G215" s="3">
        <v>0.33576065301895142</v>
      </c>
      <c r="H215" s="3">
        <v>0.19242702424526215</v>
      </c>
      <c r="I215" s="13">
        <v>0.1206265464425087</v>
      </c>
      <c r="J215" s="31">
        <f t="shared" si="6"/>
        <v>1</v>
      </c>
      <c r="K215" s="3">
        <f t="shared" si="6"/>
        <v>0.54913434678460915</v>
      </c>
      <c r="L215" s="3">
        <f t="shared" si="6"/>
        <v>0.54913434678460915</v>
      </c>
      <c r="M215" s="3">
        <f t="shared" si="6"/>
        <v>0.34730750060976256</v>
      </c>
      <c r="N215" s="3">
        <f t="shared" si="6"/>
        <v>0.19904461180751873</v>
      </c>
      <c r="O215" s="9">
        <f t="shared" si="6"/>
        <v>0.12477490729019544</v>
      </c>
      <c r="AA215" s="4"/>
    </row>
    <row r="216" spans="1:27">
      <c r="A216" s="162"/>
      <c r="B216" s="35">
        <v>7</v>
      </c>
      <c r="C216" s="35" t="s">
        <v>31</v>
      </c>
      <c r="D216" s="31">
        <v>0.31237289309501648</v>
      </c>
      <c r="E216" s="151">
        <v>0.11444316059350967</v>
      </c>
      <c r="F216" s="151">
        <v>0.11444316059350967</v>
      </c>
      <c r="G216" s="3">
        <v>5.9443522244691849E-2</v>
      </c>
      <c r="H216" s="3">
        <v>4.5230597257614136E-2</v>
      </c>
      <c r="I216" s="13">
        <v>4.2171541601419449E-2</v>
      </c>
      <c r="J216" s="31">
        <f t="shared" si="6"/>
        <v>1</v>
      </c>
      <c r="K216" s="3">
        <f t="shared" si="6"/>
        <v>0.36636713083391254</v>
      </c>
      <c r="L216" s="3">
        <f t="shared" si="6"/>
        <v>0.36636713083391254</v>
      </c>
      <c r="M216" s="3">
        <f t="shared" si="6"/>
        <v>0.19029667285058094</v>
      </c>
      <c r="N216" s="3">
        <f t="shared" si="6"/>
        <v>0.14479680618079768</v>
      </c>
      <c r="O216" s="9">
        <f t="shared" si="6"/>
        <v>0.13500384487136616</v>
      </c>
      <c r="AA216" s="4"/>
    </row>
    <row r="217" spans="1:27">
      <c r="A217" s="162"/>
      <c r="B217" s="35">
        <v>8</v>
      </c>
      <c r="C217" s="35" t="s">
        <v>32</v>
      </c>
      <c r="D217" s="31">
        <v>1.897599458694458</v>
      </c>
      <c r="E217" s="151">
        <v>1.1782820224761963</v>
      </c>
      <c r="F217" s="151">
        <v>1.1782820224761963</v>
      </c>
      <c r="G217" s="3">
        <v>0.85654914379119873</v>
      </c>
      <c r="H217" s="3">
        <v>0.57181912660598755</v>
      </c>
      <c r="I217" s="13">
        <v>0.40692383050918579</v>
      </c>
      <c r="J217" s="31">
        <f t="shared" si="6"/>
        <v>1</v>
      </c>
      <c r="K217" s="3">
        <f t="shared" si="6"/>
        <v>0.62093294613756389</v>
      </c>
      <c r="L217" s="3">
        <f t="shared" si="6"/>
        <v>0.62093294613756389</v>
      </c>
      <c r="M217" s="3">
        <f t="shared" si="6"/>
        <v>0.45138563876936477</v>
      </c>
      <c r="N217" s="3">
        <f t="shared" si="6"/>
        <v>0.30133815858031343</v>
      </c>
      <c r="O217" s="9">
        <f t="shared" si="6"/>
        <v>0.21444137151532916</v>
      </c>
      <c r="AA217" s="4"/>
    </row>
    <row r="218" spans="1:27">
      <c r="A218" s="162"/>
      <c r="B218" s="35">
        <v>9</v>
      </c>
      <c r="C218" s="35" t="s">
        <v>33</v>
      </c>
      <c r="D218" s="31">
        <v>0.3295532763004303</v>
      </c>
      <c r="E218" s="151">
        <v>0.11699853837490082</v>
      </c>
      <c r="F218" s="151">
        <v>0.11699853837490082</v>
      </c>
      <c r="G218" s="3">
        <v>5.7859137654304504E-2</v>
      </c>
      <c r="H218" s="3">
        <v>4.4388998299837112E-2</v>
      </c>
      <c r="I218" s="13">
        <v>4.1828643530607224E-2</v>
      </c>
      <c r="J218" s="31">
        <f t="shared" si="6"/>
        <v>1</v>
      </c>
      <c r="K218" s="3">
        <f t="shared" si="6"/>
        <v>0.35502162105116369</v>
      </c>
      <c r="L218" s="3">
        <f t="shared" si="6"/>
        <v>0.35502162105116369</v>
      </c>
      <c r="M218" s="3">
        <f t="shared" si="6"/>
        <v>0.17556838852834963</v>
      </c>
      <c r="N218" s="3">
        <f t="shared" si="6"/>
        <v>0.13469445304306676</v>
      </c>
      <c r="O218" s="9">
        <f t="shared" si="6"/>
        <v>0.12692528504093833</v>
      </c>
      <c r="AA218" s="4"/>
    </row>
    <row r="219" spans="1:27">
      <c r="A219" s="162"/>
      <c r="B219" s="35">
        <v>10</v>
      </c>
      <c r="C219" s="35" t="s">
        <v>34</v>
      </c>
      <c r="D219" s="30">
        <v>1.2864664793014526</v>
      </c>
      <c r="E219" s="150">
        <v>0.76683372259140015</v>
      </c>
      <c r="F219" s="150">
        <v>0.76683372259140015</v>
      </c>
      <c r="G219" s="2">
        <v>0.60655325651168823</v>
      </c>
      <c r="H219" s="2">
        <v>0.50782930850982666</v>
      </c>
      <c r="I219" s="13">
        <v>0.44805368781089783</v>
      </c>
      <c r="J219" s="31">
        <f t="shared" si="6"/>
        <v>1</v>
      </c>
      <c r="K219" s="3">
        <f t="shared" si="6"/>
        <v>0.5960774998255598</v>
      </c>
      <c r="L219" s="3">
        <f t="shared" si="6"/>
        <v>0.5960774998255598</v>
      </c>
      <c r="M219" s="3">
        <f t="shared" si="6"/>
        <v>0.47148780498427351</v>
      </c>
      <c r="N219" s="3">
        <f t="shared" si="6"/>
        <v>0.39474740825394566</v>
      </c>
      <c r="O219" s="9">
        <f t="shared" si="6"/>
        <v>0.34828244265967162</v>
      </c>
      <c r="AA219" s="4"/>
    </row>
    <row r="220" spans="1:27">
      <c r="A220" s="162"/>
      <c r="B220" s="35">
        <v>11</v>
      </c>
      <c r="C220" s="35" t="s">
        <v>35</v>
      </c>
      <c r="D220" s="30">
        <v>0.70439767837524414</v>
      </c>
      <c r="E220" s="150">
        <v>0.40564671158790588</v>
      </c>
      <c r="F220" s="150">
        <v>0.40564671158790588</v>
      </c>
      <c r="G220" s="2">
        <v>0.31615173816680908</v>
      </c>
      <c r="H220" s="2">
        <v>0.28500360250473022</v>
      </c>
      <c r="I220" s="13">
        <v>0.26333987712860107</v>
      </c>
      <c r="J220" s="31">
        <f t="shared" si="6"/>
        <v>1</v>
      </c>
      <c r="K220" s="3">
        <f t="shared" si="6"/>
        <v>0.57587741135599158</v>
      </c>
      <c r="L220" s="3">
        <f t="shared" si="6"/>
        <v>0.57587741135599158</v>
      </c>
      <c r="M220" s="3">
        <f t="shared" si="6"/>
        <v>0.44882563908507078</v>
      </c>
      <c r="N220" s="3">
        <f t="shared" si="6"/>
        <v>0.40460610711000122</v>
      </c>
      <c r="O220" s="9">
        <f t="shared" si="6"/>
        <v>0.37385114291690724</v>
      </c>
      <c r="AA220" s="4"/>
    </row>
    <row r="221" spans="1:27">
      <c r="A221" s="162"/>
      <c r="B221" s="35">
        <v>12</v>
      </c>
      <c r="C221" s="35" t="s">
        <v>36</v>
      </c>
      <c r="D221" s="30">
        <v>3.2579658031463623</v>
      </c>
      <c r="E221" s="150">
        <v>2.5298149585723877</v>
      </c>
      <c r="F221" s="150">
        <v>2.5298149585723877</v>
      </c>
      <c r="G221" s="2">
        <v>2.2745261192321777</v>
      </c>
      <c r="H221" s="2">
        <v>2.0345420837402344</v>
      </c>
      <c r="I221" s="13">
        <v>1.8212143182754517</v>
      </c>
      <c r="J221" s="31">
        <f t="shared" si="6"/>
        <v>1</v>
      </c>
      <c r="K221" s="3">
        <f t="shared" si="6"/>
        <v>0.77650138504499744</v>
      </c>
      <c r="L221" s="3">
        <f t="shared" si="6"/>
        <v>0.77650138504499744</v>
      </c>
      <c r="M221" s="3">
        <f t="shared" si="6"/>
        <v>0.69814303054856097</v>
      </c>
      <c r="N221" s="3">
        <f t="shared" si="6"/>
        <v>0.62448233243436335</v>
      </c>
      <c r="O221" s="9">
        <f t="shared" si="6"/>
        <v>0.55900350964906509</v>
      </c>
      <c r="AA221" s="4"/>
    </row>
    <row r="222" spans="1:27">
      <c r="A222" s="162"/>
      <c r="B222" s="35">
        <v>13</v>
      </c>
      <c r="C222" s="35" t="s">
        <v>37</v>
      </c>
      <c r="D222" s="30">
        <v>1.62366783618927</v>
      </c>
      <c r="E222" s="150">
        <v>0.95190739631652832</v>
      </c>
      <c r="F222" s="150">
        <v>0.95190739631652832</v>
      </c>
      <c r="G222" s="2">
        <v>0.64277082681655884</v>
      </c>
      <c r="H222" s="2">
        <v>0.42441636323928833</v>
      </c>
      <c r="I222" s="13">
        <v>0.30070871114730835</v>
      </c>
      <c r="J222" s="31">
        <f t="shared" si="6"/>
        <v>1</v>
      </c>
      <c r="K222" s="3">
        <f t="shared" si="6"/>
        <v>0.58626978689843623</v>
      </c>
      <c r="L222" s="3">
        <f t="shared" si="6"/>
        <v>0.58626978689843623</v>
      </c>
      <c r="M222" s="3">
        <f t="shared" si="6"/>
        <v>0.39587581430764479</v>
      </c>
      <c r="N222" s="3">
        <f t="shared" si="6"/>
        <v>0.26139358911942773</v>
      </c>
      <c r="O222" s="9">
        <f t="shared" si="6"/>
        <v>0.18520334297750721</v>
      </c>
      <c r="AA222" s="4"/>
    </row>
    <row r="223" spans="1:27">
      <c r="A223" s="162"/>
      <c r="B223" s="35">
        <v>14</v>
      </c>
      <c r="C223" s="35" t="s">
        <v>38</v>
      </c>
      <c r="D223" s="30">
        <v>0.29795971512794495</v>
      </c>
      <c r="E223" s="150">
        <v>0.10950830578804016</v>
      </c>
      <c r="F223" s="150">
        <v>0.10950830578804016</v>
      </c>
      <c r="G223" s="2">
        <v>5.6692074984312057E-2</v>
      </c>
      <c r="H223" s="2">
        <v>4.4759798794984818E-2</v>
      </c>
      <c r="I223" s="13">
        <v>4.1780337691307068E-2</v>
      </c>
      <c r="J223" s="31">
        <f t="shared" si="6"/>
        <v>1</v>
      </c>
      <c r="K223" s="3">
        <f t="shared" si="6"/>
        <v>0.3675272200505928</v>
      </c>
      <c r="L223" s="3">
        <f t="shared" si="6"/>
        <v>0.3675272200505928</v>
      </c>
      <c r="M223" s="3">
        <f t="shared" si="6"/>
        <v>0.19026758352204856</v>
      </c>
      <c r="N223" s="3">
        <f t="shared" si="6"/>
        <v>0.15022097458968506</v>
      </c>
      <c r="O223" s="9">
        <f t="shared" si="6"/>
        <v>0.14022143118698593</v>
      </c>
      <c r="AA223" s="4"/>
    </row>
    <row r="224" spans="1:27">
      <c r="A224" s="162"/>
      <c r="B224" s="35">
        <v>15</v>
      </c>
      <c r="C224" s="127" t="s">
        <v>40</v>
      </c>
      <c r="D224" s="30">
        <v>1.3717304468154907</v>
      </c>
      <c r="E224" s="150">
        <v>0.81384652853012085</v>
      </c>
      <c r="F224" s="150">
        <v>0.81384652853012085</v>
      </c>
      <c r="G224" s="2">
        <v>0.56348496675491333</v>
      </c>
      <c r="H224" s="2">
        <v>0.36005768179893494</v>
      </c>
      <c r="I224" s="13">
        <v>0.24926845729351044</v>
      </c>
      <c r="J224" s="31">
        <f t="shared" ref="J224:O255" si="7">IF($D224=0,"",D224/$D224)</f>
        <v>1</v>
      </c>
      <c r="K224" s="3">
        <f t="shared" si="7"/>
        <v>0.59329916487564127</v>
      </c>
      <c r="L224" s="3">
        <f t="shared" si="7"/>
        <v>0.59329916487564127</v>
      </c>
      <c r="M224" s="3">
        <f t="shared" si="7"/>
        <v>0.41078403418328935</v>
      </c>
      <c r="N224" s="3">
        <f t="shared" si="7"/>
        <v>0.26248428226902637</v>
      </c>
      <c r="O224" s="9">
        <f t="shared" si="7"/>
        <v>0.1817182507483113</v>
      </c>
      <c r="AA224" s="4"/>
    </row>
    <row r="225" spans="1:27">
      <c r="A225" s="162"/>
      <c r="B225" s="35">
        <v>16</v>
      </c>
      <c r="C225" s="127" t="s">
        <v>39</v>
      </c>
      <c r="D225" s="30">
        <v>1.0345062017440796</v>
      </c>
      <c r="E225" s="150">
        <v>0.53968560695648193</v>
      </c>
      <c r="F225" s="150">
        <v>0.53968560695648193</v>
      </c>
      <c r="G225" s="2">
        <v>0.32663330435752869</v>
      </c>
      <c r="H225" s="2">
        <v>0.21473202109336853</v>
      </c>
      <c r="I225" s="13">
        <v>0.15375709533691406</v>
      </c>
      <c r="J225" s="31">
        <f t="shared" si="7"/>
        <v>1</v>
      </c>
      <c r="K225" s="3">
        <f t="shared" si="7"/>
        <v>0.5216842644796359</v>
      </c>
      <c r="L225" s="3">
        <f t="shared" si="7"/>
        <v>0.5216842644796359</v>
      </c>
      <c r="M225" s="3">
        <f t="shared" si="7"/>
        <v>0.31573837238177582</v>
      </c>
      <c r="N225" s="3">
        <f t="shared" si="7"/>
        <v>0.20756958318021743</v>
      </c>
      <c r="O225" s="9">
        <f t="shared" si="7"/>
        <v>0.14862849065350614</v>
      </c>
      <c r="AA225" s="4"/>
    </row>
    <row r="226" spans="1:27">
      <c r="A226" s="162"/>
      <c r="B226" s="35">
        <v>17</v>
      </c>
      <c r="C226" s="35" t="s">
        <v>41</v>
      </c>
      <c r="D226" s="30">
        <v>0.50238496065139771</v>
      </c>
      <c r="E226" s="150">
        <v>0.19411613047122955</v>
      </c>
      <c r="F226" s="150">
        <v>0.19411613047122955</v>
      </c>
      <c r="G226" s="2">
        <v>0.10506143420934677</v>
      </c>
      <c r="H226" s="2">
        <v>8.1237144768238068E-2</v>
      </c>
      <c r="I226" s="13">
        <v>7.5195997953414917E-2</v>
      </c>
      <c r="J226" s="31">
        <f t="shared" si="7"/>
        <v>1</v>
      </c>
      <c r="K226" s="3">
        <f t="shared" si="7"/>
        <v>0.38638921479563504</v>
      </c>
      <c r="L226" s="3">
        <f t="shared" si="7"/>
        <v>0.38638921479563504</v>
      </c>
      <c r="M226" s="3">
        <f t="shared" si="7"/>
        <v>0.20912535692374826</v>
      </c>
      <c r="N226" s="3">
        <f t="shared" si="7"/>
        <v>0.16170297905197065</v>
      </c>
      <c r="O226" s="9">
        <f t="shared" si="7"/>
        <v>0.14967804341896498</v>
      </c>
      <c r="AA226" s="4"/>
    </row>
    <row r="227" spans="1:27">
      <c r="A227" s="162"/>
      <c r="B227" s="35">
        <v>18</v>
      </c>
      <c r="C227" s="35" t="s">
        <v>42</v>
      </c>
      <c r="D227" s="30">
        <v>6.7906899452209473</v>
      </c>
      <c r="E227" s="150">
        <v>5.8308334350585938</v>
      </c>
      <c r="F227" s="150">
        <v>5.8308334350585938</v>
      </c>
      <c r="G227" s="2">
        <v>5.3389363288879395</v>
      </c>
      <c r="H227" s="2">
        <v>4.7209725379943848</v>
      </c>
      <c r="I227" s="13">
        <v>4.1483302116394043</v>
      </c>
      <c r="J227" s="31">
        <f t="shared" si="7"/>
        <v>1</v>
      </c>
      <c r="K227" s="3">
        <f t="shared" si="7"/>
        <v>0.85865110645526277</v>
      </c>
      <c r="L227" s="3">
        <f t="shared" si="7"/>
        <v>0.85865110645526277</v>
      </c>
      <c r="M227" s="3">
        <f t="shared" si="7"/>
        <v>0.78621412138619262</v>
      </c>
      <c r="N227" s="3">
        <f t="shared" si="7"/>
        <v>0.69521250065567231</v>
      </c>
      <c r="O227" s="9">
        <f t="shared" si="7"/>
        <v>0.61088493880638084</v>
      </c>
      <c r="AA227" s="4"/>
    </row>
    <row r="228" spans="1:27">
      <c r="A228" s="162"/>
      <c r="B228" s="35">
        <v>19</v>
      </c>
      <c r="C228" s="35" t="s">
        <v>43</v>
      </c>
      <c r="D228" s="30">
        <v>0.39141330122947693</v>
      </c>
      <c r="E228" s="150">
        <v>0.14287209510803223</v>
      </c>
      <c r="F228" s="150">
        <v>0.14287209510803223</v>
      </c>
      <c r="G228" s="2">
        <v>7.2398997843265533E-2</v>
      </c>
      <c r="H228" s="2">
        <v>5.6316059082746506E-2</v>
      </c>
      <c r="I228" s="13">
        <v>5.2918475121259689E-2</v>
      </c>
      <c r="J228" s="31">
        <f t="shared" si="7"/>
        <v>1</v>
      </c>
      <c r="K228" s="3">
        <f t="shared" si="7"/>
        <v>0.36501594263468701</v>
      </c>
      <c r="L228" s="3">
        <f t="shared" si="7"/>
        <v>0.36501594263468701</v>
      </c>
      <c r="M228" s="3">
        <f t="shared" si="7"/>
        <v>0.18496815927269578</v>
      </c>
      <c r="N228" s="3">
        <f t="shared" si="7"/>
        <v>0.14387875656205573</v>
      </c>
      <c r="O228" s="9">
        <f t="shared" si="7"/>
        <v>0.13519845890529603</v>
      </c>
      <c r="AA228" s="4"/>
    </row>
    <row r="229" spans="1:27">
      <c r="A229" s="162"/>
      <c r="B229" s="35">
        <v>20</v>
      </c>
      <c r="C229" s="35" t="s">
        <v>44</v>
      </c>
      <c r="D229" s="30">
        <v>1.6036785840988159</v>
      </c>
      <c r="E229" s="150">
        <v>0.9440503716468811</v>
      </c>
      <c r="F229" s="150">
        <v>0.9440503716468811</v>
      </c>
      <c r="G229" s="2">
        <v>0.64627939462661743</v>
      </c>
      <c r="H229" s="2">
        <v>0.43683943152427673</v>
      </c>
      <c r="I229" s="13">
        <v>0.31577461957931519</v>
      </c>
      <c r="J229" s="31">
        <f t="shared" si="7"/>
        <v>1</v>
      </c>
      <c r="K229" s="3">
        <f t="shared" si="7"/>
        <v>0.58867804372245103</v>
      </c>
      <c r="L229" s="3">
        <f t="shared" si="7"/>
        <v>0.58867804372245103</v>
      </c>
      <c r="M229" s="3">
        <f t="shared" si="7"/>
        <v>0.40299808267988618</v>
      </c>
      <c r="N229" s="3">
        <f t="shared" si="7"/>
        <v>0.27239836950853702</v>
      </c>
      <c r="O229" s="9">
        <f t="shared" si="7"/>
        <v>0.19690642670567565</v>
      </c>
      <c r="AA229" s="4"/>
    </row>
    <row r="230" spans="1:27">
      <c r="A230" s="162"/>
      <c r="B230" s="35">
        <v>21</v>
      </c>
      <c r="C230" s="35" t="s">
        <v>45</v>
      </c>
      <c r="D230" s="30">
        <v>0.40634578466415405</v>
      </c>
      <c r="E230" s="150">
        <v>0.15875409543514252</v>
      </c>
      <c r="F230" s="150">
        <v>0.15875409543514252</v>
      </c>
      <c r="G230" s="2">
        <v>8.7996557354927063E-2</v>
      </c>
      <c r="H230" s="2">
        <v>6.8555958569049835E-2</v>
      </c>
      <c r="I230" s="13">
        <v>6.3120953738689423E-2</v>
      </c>
      <c r="J230" s="31">
        <f t="shared" si="7"/>
        <v>1</v>
      </c>
      <c r="K230" s="3">
        <f t="shared" si="7"/>
        <v>0.3906871965371887</v>
      </c>
      <c r="L230" s="3">
        <f t="shared" si="7"/>
        <v>0.3906871965371887</v>
      </c>
      <c r="M230" s="3">
        <f t="shared" si="7"/>
        <v>0.21655585138567751</v>
      </c>
      <c r="N230" s="3">
        <f t="shared" si="7"/>
        <v>0.168713349950736</v>
      </c>
      <c r="O230" s="9">
        <f t="shared" si="7"/>
        <v>0.15533803012343064</v>
      </c>
      <c r="AA230" s="4"/>
    </row>
    <row r="231" spans="1:27">
      <c r="A231" s="162"/>
      <c r="B231" s="35">
        <v>22</v>
      </c>
      <c r="C231" s="35" t="s">
        <v>46</v>
      </c>
      <c r="D231" s="30">
        <v>0.40862861275672913</v>
      </c>
      <c r="E231" s="150">
        <v>0.16050983965396881</v>
      </c>
      <c r="F231" s="150">
        <v>0.16050983965396881</v>
      </c>
      <c r="G231" s="2">
        <v>7.0800997316837311E-2</v>
      </c>
      <c r="H231" s="2">
        <v>5.5712021887302399E-2</v>
      </c>
      <c r="I231" s="13">
        <v>4.9649856984615326E-2</v>
      </c>
      <c r="J231" s="31">
        <f t="shared" si="7"/>
        <v>1</v>
      </c>
      <c r="K231" s="3">
        <f t="shared" si="7"/>
        <v>0.39280127392725167</v>
      </c>
      <c r="L231" s="3">
        <f t="shared" si="7"/>
        <v>0.39280127392725167</v>
      </c>
      <c r="M231" s="3">
        <f t="shared" si="7"/>
        <v>0.17326490389205226</v>
      </c>
      <c r="N231" s="3">
        <f t="shared" si="7"/>
        <v>0.13633901334381032</v>
      </c>
      <c r="O231" s="9">
        <f t="shared" si="7"/>
        <v>0.12150362317915711</v>
      </c>
      <c r="AA231" s="4"/>
    </row>
    <row r="232" spans="1:27">
      <c r="A232" s="162"/>
      <c r="B232" s="35">
        <v>23</v>
      </c>
      <c r="C232" s="35" t="s">
        <v>47</v>
      </c>
      <c r="D232" s="30">
        <v>2.1313374042510986</v>
      </c>
      <c r="E232" s="150">
        <v>1.4075381755828857</v>
      </c>
      <c r="F232" s="150">
        <v>1.4075381755828857</v>
      </c>
      <c r="G232" s="2">
        <v>1.0375468730926514</v>
      </c>
      <c r="H232" s="2">
        <v>0.61145669221878052</v>
      </c>
      <c r="I232" s="13">
        <v>0.38850221037864685</v>
      </c>
      <c r="J232" s="31">
        <f t="shared" si="7"/>
        <v>1</v>
      </c>
      <c r="K232" s="3">
        <f t="shared" si="7"/>
        <v>0.66040138589763142</v>
      </c>
      <c r="L232" s="3">
        <f t="shared" si="7"/>
        <v>0.66040138589763142</v>
      </c>
      <c r="M232" s="3">
        <f t="shared" si="7"/>
        <v>0.48680554802031484</v>
      </c>
      <c r="N232" s="3">
        <f t="shared" si="7"/>
        <v>0.28688873521348063</v>
      </c>
      <c r="O232" s="9">
        <f t="shared" si="7"/>
        <v>0.18228095167088634</v>
      </c>
      <c r="AA232" s="4"/>
    </row>
    <row r="233" spans="1:27">
      <c r="A233" s="162"/>
      <c r="B233" s="35">
        <v>24</v>
      </c>
      <c r="C233" s="35" t="s">
        <v>47</v>
      </c>
      <c r="D233" s="30">
        <v>6.7322931289672852</v>
      </c>
      <c r="E233" s="150">
        <v>5.6977810859680176</v>
      </c>
      <c r="F233" s="150">
        <v>5.6977810859680176</v>
      </c>
      <c r="G233" s="2">
        <v>5.1223444938659668</v>
      </c>
      <c r="H233" s="2">
        <v>4.278287410736084</v>
      </c>
      <c r="I233" s="13">
        <v>3.602351188659668</v>
      </c>
      <c r="J233" s="31">
        <f t="shared" si="7"/>
        <v>1</v>
      </c>
      <c r="K233" s="3">
        <f t="shared" si="7"/>
        <v>0.84633585864702854</v>
      </c>
      <c r="L233" s="3">
        <f t="shared" si="7"/>
        <v>0.84633585864702854</v>
      </c>
      <c r="M233" s="3">
        <f t="shared" si="7"/>
        <v>0.7608617740998036</v>
      </c>
      <c r="N233" s="3">
        <f t="shared" si="7"/>
        <v>0.63548739319263137</v>
      </c>
      <c r="O233" s="9">
        <f t="shared" si="7"/>
        <v>0.53508531486243505</v>
      </c>
      <c r="AA233" s="4"/>
    </row>
    <row r="234" spans="1:27">
      <c r="A234" s="162"/>
      <c r="B234" s="35">
        <v>25</v>
      </c>
      <c r="C234" s="35" t="s">
        <v>48</v>
      </c>
      <c r="D234" s="30">
        <v>2.2997739315032959</v>
      </c>
      <c r="E234" s="150">
        <v>1.6018222570419312</v>
      </c>
      <c r="F234" s="150">
        <v>1.6018222570419312</v>
      </c>
      <c r="G234" s="2">
        <v>1.2661259174346924</v>
      </c>
      <c r="H234" s="2">
        <v>0.94646209478378296</v>
      </c>
      <c r="I234" s="13">
        <v>0.72742950916290283</v>
      </c>
      <c r="J234" s="31">
        <f t="shared" si="7"/>
        <v>1</v>
      </c>
      <c r="K234" s="3">
        <f t="shared" si="7"/>
        <v>0.69651292029163325</v>
      </c>
      <c r="L234" s="3">
        <f t="shared" si="7"/>
        <v>0.69651292029163325</v>
      </c>
      <c r="M234" s="3">
        <f t="shared" si="7"/>
        <v>0.55054364261232513</v>
      </c>
      <c r="N234" s="3">
        <f t="shared" si="7"/>
        <v>0.41154570969726056</v>
      </c>
      <c r="O234" s="9">
        <f t="shared" si="7"/>
        <v>0.3163047894396312</v>
      </c>
      <c r="AA234" s="4"/>
    </row>
    <row r="235" spans="1:27">
      <c r="A235" s="162"/>
      <c r="B235" s="35">
        <v>26</v>
      </c>
      <c r="C235" s="35" t="s">
        <v>48</v>
      </c>
      <c r="D235" s="30">
        <v>4.0328912734985352</v>
      </c>
      <c r="E235" s="150">
        <v>3.1776189804077148</v>
      </c>
      <c r="F235" s="150">
        <v>3.1776189804077148</v>
      </c>
      <c r="G235" s="2">
        <v>2.7546555995941162</v>
      </c>
      <c r="H235" s="2">
        <v>2.2813472747802734</v>
      </c>
      <c r="I235" s="13">
        <v>1.8939802646636963</v>
      </c>
      <c r="J235" s="31">
        <f t="shared" si="7"/>
        <v>1</v>
      </c>
      <c r="K235" s="3">
        <f t="shared" si="7"/>
        <v>0.78792577456498814</v>
      </c>
      <c r="L235" s="3">
        <f t="shared" si="7"/>
        <v>0.78792577456498814</v>
      </c>
      <c r="M235" s="3">
        <f t="shared" si="7"/>
        <v>0.68304732579721916</v>
      </c>
      <c r="N235" s="3">
        <f t="shared" si="7"/>
        <v>0.56568529128760858</v>
      </c>
      <c r="O235" s="9">
        <f t="shared" si="7"/>
        <v>0.46963335637379272</v>
      </c>
      <c r="AA235" s="4"/>
    </row>
    <row r="236" spans="1:27">
      <c r="A236" s="162"/>
      <c r="B236" s="35">
        <v>27</v>
      </c>
      <c r="C236" s="35" t="s">
        <v>49</v>
      </c>
      <c r="D236" s="30">
        <v>6.4529428482055664</v>
      </c>
      <c r="E236" s="150">
        <v>5.4565033912658691</v>
      </c>
      <c r="F236" s="150">
        <v>5.4565033912658691</v>
      </c>
      <c r="G236" s="2">
        <v>4.8671965599060059</v>
      </c>
      <c r="H236" s="2">
        <v>3.9466071128845215</v>
      </c>
      <c r="I236" s="13">
        <v>3.220139741897583</v>
      </c>
      <c r="J236" s="31">
        <f t="shared" si="7"/>
        <v>1</v>
      </c>
      <c r="K236" s="3">
        <f t="shared" si="7"/>
        <v>0.84558371577445679</v>
      </c>
      <c r="L236" s="3">
        <f t="shared" si="7"/>
        <v>0.84558371577445679</v>
      </c>
      <c r="M236" s="3">
        <f t="shared" si="7"/>
        <v>0.75425998252246651</v>
      </c>
      <c r="N236" s="3">
        <f t="shared" si="7"/>
        <v>0.61159802677967212</v>
      </c>
      <c r="O236" s="9">
        <f t="shared" si="7"/>
        <v>0.49901879152595302</v>
      </c>
      <c r="AA236" s="4"/>
    </row>
    <row r="237" spans="1:27">
      <c r="A237" s="162"/>
      <c r="B237" s="35">
        <v>28</v>
      </c>
      <c r="C237" s="35" t="s">
        <v>49</v>
      </c>
      <c r="D237" s="30">
        <v>11.374157905578613</v>
      </c>
      <c r="E237" s="150">
        <v>10.142195701599121</v>
      </c>
      <c r="F237" s="150">
        <v>10.142195701599121</v>
      </c>
      <c r="G237" s="2">
        <v>9.3984432220458984</v>
      </c>
      <c r="H237" s="2">
        <v>8.1376781463623047</v>
      </c>
      <c r="I237" s="13">
        <v>6.9958600997924805</v>
      </c>
      <c r="J237" s="31">
        <f t="shared" si="7"/>
        <v>1</v>
      </c>
      <c r="K237" s="3">
        <f t="shared" si="7"/>
        <v>0.89168761202310554</v>
      </c>
      <c r="L237" s="3">
        <f t="shared" si="7"/>
        <v>0.89168761202310554</v>
      </c>
      <c r="M237" s="3">
        <f t="shared" si="7"/>
        <v>0.82629793783997862</v>
      </c>
      <c r="N237" s="3">
        <f t="shared" si="7"/>
        <v>0.71545324180624115</v>
      </c>
      <c r="O237" s="9">
        <f t="shared" si="7"/>
        <v>0.61506620163601422</v>
      </c>
      <c r="AA237" s="4"/>
    </row>
    <row r="238" spans="1:27">
      <c r="A238" s="162"/>
      <c r="B238" s="35">
        <v>29</v>
      </c>
      <c r="C238" s="35" t="s">
        <v>50</v>
      </c>
      <c r="D238" s="30">
        <v>1.3105689287185669</v>
      </c>
      <c r="E238" s="150">
        <v>0.77681678533554077</v>
      </c>
      <c r="F238" s="150">
        <v>0.77681678533554077</v>
      </c>
      <c r="G238" s="2">
        <v>0.60897290706634521</v>
      </c>
      <c r="H238" s="2">
        <v>0.50340640544891357</v>
      </c>
      <c r="I238" s="13">
        <v>0.43998023867607117</v>
      </c>
      <c r="J238" s="31">
        <f t="shared" si="7"/>
        <v>1</v>
      </c>
      <c r="K238" s="3">
        <f t="shared" si="7"/>
        <v>0.5927324906863829</v>
      </c>
      <c r="L238" s="3">
        <f t="shared" si="7"/>
        <v>0.5927324906863829</v>
      </c>
      <c r="M238" s="3">
        <f t="shared" si="7"/>
        <v>0.46466301292659196</v>
      </c>
      <c r="N238" s="3">
        <f t="shared" si="7"/>
        <v>0.38411287984763115</v>
      </c>
      <c r="O238" s="9">
        <f t="shared" si="7"/>
        <v>0.33571697682949803</v>
      </c>
      <c r="AA238" s="4"/>
    </row>
    <row r="239" spans="1:27">
      <c r="A239" s="162"/>
      <c r="B239" s="35">
        <v>30</v>
      </c>
      <c r="C239" s="35" t="s">
        <v>51</v>
      </c>
      <c r="D239" s="30">
        <v>0.81115239858627319</v>
      </c>
      <c r="E239" s="150">
        <v>0.39689502120018005</v>
      </c>
      <c r="F239" s="150">
        <v>0.39689502120018005</v>
      </c>
      <c r="G239" s="2">
        <v>0.22564537823200226</v>
      </c>
      <c r="H239" s="2">
        <v>0.14096264541149139</v>
      </c>
      <c r="I239" s="13">
        <v>9.8473243415355682E-2</v>
      </c>
      <c r="J239" s="31">
        <f t="shared" si="7"/>
        <v>1</v>
      </c>
      <c r="K239" s="3">
        <f t="shared" si="7"/>
        <v>0.48929772246487019</v>
      </c>
      <c r="L239" s="3">
        <f t="shared" si="7"/>
        <v>0.48929772246487019</v>
      </c>
      <c r="M239" s="3">
        <f t="shared" si="7"/>
        <v>0.27817877210900327</v>
      </c>
      <c r="N239" s="3">
        <f t="shared" si="7"/>
        <v>0.17378071698631459</v>
      </c>
      <c r="O239" s="9">
        <f t="shared" si="7"/>
        <v>0.12139918908824159</v>
      </c>
      <c r="AA239" s="4"/>
    </row>
    <row r="240" spans="1:27">
      <c r="A240" s="162"/>
      <c r="B240" s="35">
        <v>31</v>
      </c>
      <c r="C240" s="35" t="s">
        <v>51</v>
      </c>
      <c r="D240" s="30">
        <v>1.1079261302947998</v>
      </c>
      <c r="E240" s="150">
        <v>0.60025370121002197</v>
      </c>
      <c r="F240" s="150">
        <v>0.60025370121002197</v>
      </c>
      <c r="G240" s="2">
        <v>0.38347992300987244</v>
      </c>
      <c r="H240" s="2">
        <v>0.26296952366828918</v>
      </c>
      <c r="I240" s="13">
        <v>0.19564166665077209</v>
      </c>
      <c r="J240" s="31">
        <f t="shared" si="7"/>
        <v>1</v>
      </c>
      <c r="K240" s="3">
        <f t="shared" si="7"/>
        <v>0.54178133794019723</v>
      </c>
      <c r="L240" s="3">
        <f t="shared" si="7"/>
        <v>0.54178133794019723</v>
      </c>
      <c r="M240" s="3">
        <f t="shared" si="7"/>
        <v>0.34612408943530842</v>
      </c>
      <c r="N240" s="3">
        <f t="shared" si="7"/>
        <v>0.23735293940428825</v>
      </c>
      <c r="O240" s="9">
        <f t="shared" si="7"/>
        <v>0.1765836740385528</v>
      </c>
      <c r="AA240" s="4"/>
    </row>
    <row r="241" spans="1:27">
      <c r="A241" s="162"/>
      <c r="B241" s="35">
        <v>32</v>
      </c>
      <c r="C241" s="35" t="s">
        <v>52</v>
      </c>
      <c r="D241" s="30">
        <v>2.6702303886413574</v>
      </c>
      <c r="E241" s="150">
        <v>1.8142961263656616</v>
      </c>
      <c r="F241" s="150">
        <v>1.8142961263656616</v>
      </c>
      <c r="G241" s="2">
        <v>1.3988171815872192</v>
      </c>
      <c r="H241" s="2">
        <v>0.95851272344589233</v>
      </c>
      <c r="I241" s="13">
        <v>0.69402283430099487</v>
      </c>
      <c r="J241" s="31">
        <f t="shared" si="7"/>
        <v>1</v>
      </c>
      <c r="K241" s="3">
        <f t="shared" si="7"/>
        <v>0.67945302925295348</v>
      </c>
      <c r="L241" s="3">
        <f t="shared" si="7"/>
        <v>0.67945302925295348</v>
      </c>
      <c r="M241" s="3">
        <f t="shared" si="7"/>
        <v>0.52385636368214383</v>
      </c>
      <c r="N241" s="3">
        <f t="shared" si="7"/>
        <v>0.35896255526235477</v>
      </c>
      <c r="O241" s="9">
        <f t="shared" si="7"/>
        <v>0.2599112186174023</v>
      </c>
      <c r="AA241" s="4"/>
    </row>
    <row r="242" spans="1:27">
      <c r="A242" s="162"/>
      <c r="B242" s="35">
        <v>33</v>
      </c>
      <c r="C242" s="35" t="s">
        <v>52</v>
      </c>
      <c r="D242" s="30">
        <v>4.7174668312072754</v>
      </c>
      <c r="E242" s="150">
        <v>3.6856515407562256</v>
      </c>
      <c r="F242" s="150">
        <v>3.6856515407562256</v>
      </c>
      <c r="G242" s="2">
        <v>3.1623547077178955</v>
      </c>
      <c r="H242" s="2">
        <v>2.5310962200164795</v>
      </c>
      <c r="I242" s="13">
        <v>2.0696952342987061</v>
      </c>
      <c r="J242" s="31">
        <f t="shared" si="7"/>
        <v>1</v>
      </c>
      <c r="K242" s="3">
        <f t="shared" si="7"/>
        <v>0.7812776798714679</v>
      </c>
      <c r="L242" s="3">
        <f t="shared" si="7"/>
        <v>0.7812776798714679</v>
      </c>
      <c r="M242" s="3">
        <f t="shared" si="7"/>
        <v>0.67035017327479507</v>
      </c>
      <c r="N242" s="3">
        <f t="shared" si="7"/>
        <v>0.53653715237012733</v>
      </c>
      <c r="O242" s="9">
        <f t="shared" si="7"/>
        <v>0.4387302144038685</v>
      </c>
      <c r="AA242" s="4"/>
    </row>
    <row r="243" spans="1:27">
      <c r="A243" s="162"/>
      <c r="B243" s="35">
        <v>34</v>
      </c>
      <c r="C243" s="35" t="s">
        <v>53</v>
      </c>
      <c r="D243" s="30">
        <v>1.4197771549224854</v>
      </c>
      <c r="E243" s="150">
        <v>0.84108138084411621</v>
      </c>
      <c r="F243" s="150">
        <v>0.84108138084411621</v>
      </c>
      <c r="G243" s="2">
        <v>0.57702106237411499</v>
      </c>
      <c r="H243" s="2">
        <v>0.33420044183731079</v>
      </c>
      <c r="I243" s="13">
        <v>0.20876246690750122</v>
      </c>
      <c r="J243" s="31">
        <f t="shared" si="7"/>
        <v>1</v>
      </c>
      <c r="K243" s="3">
        <f t="shared" si="7"/>
        <v>0.59240379937655507</v>
      </c>
      <c r="L243" s="3">
        <f t="shared" si="7"/>
        <v>0.59240379937655507</v>
      </c>
      <c r="M243" s="3">
        <f t="shared" si="7"/>
        <v>0.40641664107182951</v>
      </c>
      <c r="N243" s="3">
        <f t="shared" si="7"/>
        <v>0.2353893642242447</v>
      </c>
      <c r="O243" s="9">
        <f t="shared" si="7"/>
        <v>0.14703889704359899</v>
      </c>
      <c r="AA243" s="4"/>
    </row>
    <row r="244" spans="1:27">
      <c r="A244" s="162"/>
      <c r="B244" s="35">
        <v>35</v>
      </c>
      <c r="C244" s="35" t="s">
        <v>54</v>
      </c>
      <c r="D244" s="30">
        <v>0.44953525066375732</v>
      </c>
      <c r="E244" s="150">
        <v>0.19517391920089722</v>
      </c>
      <c r="F244" s="150">
        <v>0.19517391920089722</v>
      </c>
      <c r="G244" s="2">
        <v>0.1215553879737854</v>
      </c>
      <c r="H244" s="2">
        <v>0.10381278395652771</v>
      </c>
      <c r="I244" s="13">
        <v>9.56592857837677E-2</v>
      </c>
      <c r="J244" s="31">
        <f t="shared" si="7"/>
        <v>1</v>
      </c>
      <c r="K244" s="3">
        <f t="shared" si="7"/>
        <v>0.43416821909453124</v>
      </c>
      <c r="L244" s="3">
        <f t="shared" si="7"/>
        <v>0.43416821909453124</v>
      </c>
      <c r="M244" s="3">
        <f t="shared" si="7"/>
        <v>0.2704023495249902</v>
      </c>
      <c r="N244" s="3">
        <f t="shared" si="7"/>
        <v>0.2309335781860129</v>
      </c>
      <c r="O244" s="9">
        <f t="shared" si="7"/>
        <v>0.21279596125670416</v>
      </c>
      <c r="AA244" s="4"/>
    </row>
    <row r="245" spans="1:27">
      <c r="A245" s="162"/>
      <c r="B245" s="35">
        <v>36</v>
      </c>
      <c r="C245" s="35" t="s">
        <v>55</v>
      </c>
      <c r="D245" s="30">
        <v>0.90997016429901123</v>
      </c>
      <c r="E245" s="150">
        <v>0.46827328205108643</v>
      </c>
      <c r="F245" s="150">
        <v>0.46827328205108643</v>
      </c>
      <c r="G245" s="2">
        <v>0.33256334066390991</v>
      </c>
      <c r="H245" s="2">
        <v>0.26038092374801636</v>
      </c>
      <c r="I245" s="13">
        <v>0.22810438275337219</v>
      </c>
      <c r="J245" s="31">
        <f t="shared" si="7"/>
        <v>1</v>
      </c>
      <c r="K245" s="3">
        <f t="shared" si="7"/>
        <v>0.5146028962518977</v>
      </c>
      <c r="L245" s="3">
        <f t="shared" si="7"/>
        <v>0.5146028962518977</v>
      </c>
      <c r="M245" s="3">
        <f t="shared" si="7"/>
        <v>0.36546620286182419</v>
      </c>
      <c r="N245" s="3">
        <f t="shared" si="7"/>
        <v>0.28614226483853883</v>
      </c>
      <c r="O245" s="9">
        <f t="shared" si="7"/>
        <v>0.25067237553781857</v>
      </c>
      <c r="AA245" s="4"/>
    </row>
    <row r="246" spans="1:27">
      <c r="A246" s="162"/>
      <c r="B246" s="35">
        <v>37</v>
      </c>
      <c r="C246" s="35" t="s">
        <v>56</v>
      </c>
      <c r="D246" s="30">
        <v>0.95064258575439453</v>
      </c>
      <c r="E246" s="150">
        <v>0.52501899003982544</v>
      </c>
      <c r="F246" s="150">
        <v>0.52501899003982544</v>
      </c>
      <c r="G246" s="2">
        <v>0.33490845561027527</v>
      </c>
      <c r="H246" s="2">
        <v>0.18112446367740631</v>
      </c>
      <c r="I246" s="13">
        <v>0.10728338360786438</v>
      </c>
      <c r="J246" s="31">
        <f t="shared" si="7"/>
        <v>1</v>
      </c>
      <c r="K246" s="3">
        <f t="shared" si="7"/>
        <v>0.55227800427559215</v>
      </c>
      <c r="L246" s="3">
        <f t="shared" si="7"/>
        <v>0.55227800427559215</v>
      </c>
      <c r="M246" s="3">
        <f t="shared" si="7"/>
        <v>0.35229692066078061</v>
      </c>
      <c r="N246" s="3">
        <f t="shared" si="7"/>
        <v>0.19052845558530568</v>
      </c>
      <c r="O246" s="9">
        <f t="shared" si="7"/>
        <v>0.11285354266212289</v>
      </c>
      <c r="AA246" s="4"/>
    </row>
    <row r="247" spans="1:27">
      <c r="A247" s="162"/>
      <c r="B247" s="35">
        <v>38</v>
      </c>
      <c r="C247" s="35" t="s">
        <v>57</v>
      </c>
      <c r="D247" s="30">
        <v>0.4227529764175415</v>
      </c>
      <c r="E247" s="150">
        <v>0.16266393661499023</v>
      </c>
      <c r="F247" s="150">
        <v>0.16266393661499023</v>
      </c>
      <c r="G247" s="2">
        <v>9.107835590839386E-2</v>
      </c>
      <c r="H247" s="2">
        <v>6.779778003692627E-2</v>
      </c>
      <c r="I247" s="13">
        <v>6.2009241431951523E-2</v>
      </c>
      <c r="J247" s="31">
        <f t="shared" si="7"/>
        <v>1</v>
      </c>
      <c r="K247" s="3">
        <f t="shared" si="7"/>
        <v>0.38477301329353986</v>
      </c>
      <c r="L247" s="3">
        <f t="shared" si="7"/>
        <v>0.38477301329353986</v>
      </c>
      <c r="M247" s="3">
        <f t="shared" si="7"/>
        <v>0.21544107549567734</v>
      </c>
      <c r="N247" s="3">
        <f t="shared" si="7"/>
        <v>0.16037209391511004</v>
      </c>
      <c r="O247" s="9">
        <f t="shared" si="7"/>
        <v>0.14667960934876234</v>
      </c>
      <c r="AA247" s="4"/>
    </row>
    <row r="248" spans="1:27">
      <c r="A248" s="162"/>
      <c r="B248" s="35">
        <v>39</v>
      </c>
      <c r="C248" s="35" t="s">
        <v>58</v>
      </c>
      <c r="D248" s="30">
        <v>0.82892179489135742</v>
      </c>
      <c r="E248" s="150">
        <v>0.46545583009719849</v>
      </c>
      <c r="F248" s="150">
        <v>0.46545583009719849</v>
      </c>
      <c r="G248" s="2">
        <v>0.31447100639343262</v>
      </c>
      <c r="H248" s="2">
        <v>0.26571288704872131</v>
      </c>
      <c r="I248" s="13">
        <v>0.23105907440185547</v>
      </c>
      <c r="J248" s="31">
        <f t="shared" si="7"/>
        <v>1</v>
      </c>
      <c r="K248" s="3">
        <f t="shared" si="7"/>
        <v>0.5615195944488387</v>
      </c>
      <c r="L248" s="3">
        <f t="shared" si="7"/>
        <v>0.5615195944488387</v>
      </c>
      <c r="M248" s="3">
        <f t="shared" si="7"/>
        <v>0.37937355288703528</v>
      </c>
      <c r="N248" s="3">
        <f t="shared" si="7"/>
        <v>0.3205524196447832</v>
      </c>
      <c r="O248" s="9">
        <f t="shared" si="7"/>
        <v>0.27874653052419646</v>
      </c>
      <c r="AA248" s="4"/>
    </row>
    <row r="249" spans="1:27" ht="16" thickBot="1">
      <c r="A249" s="163"/>
      <c r="B249" s="46">
        <v>40</v>
      </c>
      <c r="C249" s="46" t="s">
        <v>80</v>
      </c>
      <c r="D249" s="137">
        <v>1.1035064458847046</v>
      </c>
      <c r="E249" s="149">
        <v>0.63250374794006348</v>
      </c>
      <c r="F249" s="149">
        <v>0.63250374794006348</v>
      </c>
      <c r="G249" s="138">
        <v>0.48664620518684387</v>
      </c>
      <c r="H249" s="138">
        <v>0.40809288620948792</v>
      </c>
      <c r="I249" s="139">
        <v>0.36247429251670837</v>
      </c>
      <c r="J249" s="51">
        <f t="shared" si="7"/>
        <v>1</v>
      </c>
      <c r="K249" s="39">
        <f t="shared" si="7"/>
        <v>0.57317630567438305</v>
      </c>
      <c r="L249" s="39">
        <f t="shared" si="7"/>
        <v>0.57317630567438305</v>
      </c>
      <c r="M249" s="39">
        <f t="shared" si="7"/>
        <v>0.44099987544403446</v>
      </c>
      <c r="N249" s="39">
        <f t="shared" si="7"/>
        <v>0.36981468276092505</v>
      </c>
      <c r="O249" s="50">
        <f t="shared" si="7"/>
        <v>0.32847501151305464</v>
      </c>
      <c r="AA249" s="4"/>
    </row>
    <row r="250" spans="1:27" ht="15" customHeight="1">
      <c r="A250" s="161" t="s">
        <v>21</v>
      </c>
      <c r="B250" s="43">
        <v>1</v>
      </c>
      <c r="C250" s="43" t="s">
        <v>27</v>
      </c>
      <c r="D250" s="44">
        <v>1.7417111396789551</v>
      </c>
      <c r="E250" s="152">
        <v>1.1371560096740723</v>
      </c>
      <c r="F250" s="152">
        <v>1.1371560096740723</v>
      </c>
      <c r="G250" s="45">
        <v>0.9412461519241333</v>
      </c>
      <c r="H250" s="45">
        <v>0.80152547359466553</v>
      </c>
      <c r="I250" s="8">
        <v>0.70020574331283569</v>
      </c>
      <c r="J250" s="44">
        <f t="shared" si="7"/>
        <v>1</v>
      </c>
      <c r="K250" s="45">
        <f t="shared" si="7"/>
        <v>0.65289586991082871</v>
      </c>
      <c r="L250" s="45">
        <f t="shared" si="7"/>
        <v>0.65289586991082871</v>
      </c>
      <c r="M250" s="45">
        <f t="shared" si="7"/>
        <v>0.54041461323927154</v>
      </c>
      <c r="N250" s="45">
        <f t="shared" si="7"/>
        <v>0.46019426260453761</v>
      </c>
      <c r="O250" s="8">
        <f t="shared" si="7"/>
        <v>0.40202174020768033</v>
      </c>
      <c r="AA250" s="4"/>
    </row>
    <row r="251" spans="1:27">
      <c r="A251" s="162"/>
      <c r="B251" s="35">
        <v>2</v>
      </c>
      <c r="C251" s="35" t="s">
        <v>28</v>
      </c>
      <c r="D251" s="31">
        <v>1.3174397945404053</v>
      </c>
      <c r="E251" s="151">
        <v>0.78849959373474121</v>
      </c>
      <c r="F251" s="151">
        <v>0.78849959373474121</v>
      </c>
      <c r="G251" s="3">
        <v>0.55460673570632935</v>
      </c>
      <c r="H251" s="3">
        <v>0.39531925320625305</v>
      </c>
      <c r="I251" s="13">
        <v>0.30208191275596619</v>
      </c>
      <c r="J251" s="31">
        <f t="shared" si="7"/>
        <v>1</v>
      </c>
      <c r="K251" s="3">
        <f t="shared" si="7"/>
        <v>0.5985090149867629</v>
      </c>
      <c r="L251" s="3">
        <f t="shared" si="7"/>
        <v>0.5985090149867629</v>
      </c>
      <c r="M251" s="3">
        <f t="shared" si="7"/>
        <v>0.42097311619450994</v>
      </c>
      <c r="N251" s="3">
        <f t="shared" si="7"/>
        <v>0.30006627615507997</v>
      </c>
      <c r="O251" s="9">
        <f t="shared" si="7"/>
        <v>0.2292946622743765</v>
      </c>
      <c r="AA251" s="4"/>
    </row>
    <row r="252" spans="1:27">
      <c r="A252" s="162"/>
      <c r="B252" s="35">
        <v>3</v>
      </c>
      <c r="C252" s="35" t="s">
        <v>28</v>
      </c>
      <c r="D252" s="31">
        <v>1.2315142154693604</v>
      </c>
      <c r="E252" s="151">
        <v>0.71098119020462036</v>
      </c>
      <c r="F252" s="151">
        <v>0.71098119020462036</v>
      </c>
      <c r="G252" s="3">
        <v>0.48176291584968567</v>
      </c>
      <c r="H252" s="3">
        <v>0.33063265681266785</v>
      </c>
      <c r="I252" s="13">
        <v>0.2463143914937973</v>
      </c>
      <c r="J252" s="31">
        <f t="shared" si="7"/>
        <v>1</v>
      </c>
      <c r="K252" s="3">
        <f t="shared" si="7"/>
        <v>0.57732276353273593</v>
      </c>
      <c r="L252" s="3">
        <f t="shared" si="7"/>
        <v>0.57732276353273593</v>
      </c>
      <c r="M252" s="3">
        <f t="shared" si="7"/>
        <v>0.39119557841731772</v>
      </c>
      <c r="N252" s="3">
        <f t="shared" si="7"/>
        <v>0.26847652480134432</v>
      </c>
      <c r="O252" s="9">
        <f t="shared" si="7"/>
        <v>0.20000937739879912</v>
      </c>
      <c r="AA252" s="4"/>
    </row>
    <row r="253" spans="1:27">
      <c r="A253" s="162"/>
      <c r="B253" s="35">
        <v>4</v>
      </c>
      <c r="C253" s="35" t="s">
        <v>29</v>
      </c>
      <c r="D253" s="31">
        <v>2.5297882556915283</v>
      </c>
      <c r="E253" s="151">
        <v>1.7733331918716431</v>
      </c>
      <c r="F253" s="151">
        <v>1.7733331918716431</v>
      </c>
      <c r="G253" s="3">
        <v>1.4133766889572144</v>
      </c>
      <c r="H253" s="3">
        <v>1.0663383007049561</v>
      </c>
      <c r="I253" s="13">
        <v>0.82669591903686523</v>
      </c>
      <c r="J253" s="31">
        <f t="shared" si="7"/>
        <v>1</v>
      </c>
      <c r="K253" s="3">
        <f t="shared" si="7"/>
        <v>0.7009808777007287</v>
      </c>
      <c r="L253" s="3">
        <f t="shared" si="7"/>
        <v>0.7009808777007287</v>
      </c>
      <c r="M253" s="3">
        <f t="shared" si="7"/>
        <v>0.55869367160567429</v>
      </c>
      <c r="N253" s="3">
        <f t="shared" si="7"/>
        <v>0.42151286705751106</v>
      </c>
      <c r="O253" s="9">
        <f t="shared" si="7"/>
        <v>0.32678462996931118</v>
      </c>
      <c r="AA253" s="4"/>
    </row>
    <row r="254" spans="1:27">
      <c r="A254" s="162"/>
      <c r="B254" s="35">
        <v>5</v>
      </c>
      <c r="C254" s="35" t="s">
        <v>29</v>
      </c>
      <c r="D254" s="31">
        <v>5.2223639488220215</v>
      </c>
      <c r="E254" s="151">
        <v>4.2494568824768066</v>
      </c>
      <c r="F254" s="151">
        <v>4.2494568824768066</v>
      </c>
      <c r="G254" s="3">
        <v>3.764254093170166</v>
      </c>
      <c r="H254" s="3">
        <v>3.1858146190643311</v>
      </c>
      <c r="I254" s="13">
        <v>2.6829826831817627</v>
      </c>
      <c r="J254" s="31">
        <f t="shared" si="7"/>
        <v>1</v>
      </c>
      <c r="K254" s="3">
        <f t="shared" si="7"/>
        <v>0.81370370279063609</v>
      </c>
      <c r="L254" s="3">
        <f t="shared" si="7"/>
        <v>0.81370370279063609</v>
      </c>
      <c r="M254" s="3">
        <f t="shared" si="7"/>
        <v>0.72079505183074177</v>
      </c>
      <c r="N254" s="3">
        <f t="shared" si="7"/>
        <v>0.61003305213588899</v>
      </c>
      <c r="O254" s="9">
        <f t="shared" si="7"/>
        <v>0.51374869876446427</v>
      </c>
      <c r="AA254" s="4"/>
    </row>
    <row r="255" spans="1:27">
      <c r="A255" s="162"/>
      <c r="B255" s="35">
        <v>6</v>
      </c>
      <c r="C255" s="35" t="s">
        <v>30</v>
      </c>
      <c r="D255" s="31">
        <v>0.94759547710418701</v>
      </c>
      <c r="E255" s="151">
        <v>0.51789027452468872</v>
      </c>
      <c r="F255" s="151">
        <v>0.51789027452468872</v>
      </c>
      <c r="G255" s="3">
        <v>0.32620921730995178</v>
      </c>
      <c r="H255" s="3">
        <v>0.18534636497497559</v>
      </c>
      <c r="I255" s="13">
        <v>0.11584227532148361</v>
      </c>
      <c r="J255" s="31">
        <f t="shared" si="7"/>
        <v>1</v>
      </c>
      <c r="K255" s="3">
        <f t="shared" si="7"/>
        <v>0.54653096921414213</v>
      </c>
      <c r="L255" s="3">
        <f t="shared" si="7"/>
        <v>0.54653096921414213</v>
      </c>
      <c r="M255" s="3">
        <f t="shared" si="7"/>
        <v>0.34424944524517337</v>
      </c>
      <c r="N255" s="3">
        <f t="shared" si="7"/>
        <v>0.19559650658252031</v>
      </c>
      <c r="O255" s="9">
        <f t="shared" si="7"/>
        <v>0.12224865791412688</v>
      </c>
      <c r="AA255" s="4"/>
    </row>
    <row r="256" spans="1:27">
      <c r="A256" s="162"/>
      <c r="B256" s="35">
        <v>7</v>
      </c>
      <c r="C256" s="35" t="s">
        <v>31</v>
      </c>
      <c r="D256" s="31">
        <v>0.29053595662117004</v>
      </c>
      <c r="E256" s="151">
        <v>0.10368599742650986</v>
      </c>
      <c r="F256" s="151">
        <v>0.10368599742650986</v>
      </c>
      <c r="G256" s="3">
        <v>5.1942579448223114E-2</v>
      </c>
      <c r="H256" s="3">
        <v>4.0542222559452057E-2</v>
      </c>
      <c r="I256" s="13">
        <v>3.7813462316989899E-2</v>
      </c>
      <c r="J256" s="31">
        <f t="shared" ref="J256:O287" si="8">IF($D256=0,"",D256/$D256)</f>
        <v>1</v>
      </c>
      <c r="K256" s="3">
        <f t="shared" si="8"/>
        <v>0.3568783658736811</v>
      </c>
      <c r="L256" s="3">
        <f t="shared" si="8"/>
        <v>0.3568783658736811</v>
      </c>
      <c r="M256" s="3">
        <f t="shared" si="8"/>
        <v>0.17878193133922857</v>
      </c>
      <c r="N256" s="3">
        <f t="shared" si="8"/>
        <v>0.13954287459267933</v>
      </c>
      <c r="O256" s="9">
        <f t="shared" si="8"/>
        <v>0.13015071441327619</v>
      </c>
      <c r="AA256" s="4"/>
    </row>
    <row r="257" spans="1:27">
      <c r="A257" s="162"/>
      <c r="B257" s="35">
        <v>8</v>
      </c>
      <c r="C257" s="35" t="s">
        <v>32</v>
      </c>
      <c r="D257" s="31">
        <v>1.8489646911621094</v>
      </c>
      <c r="E257" s="151">
        <v>1.1401079893112183</v>
      </c>
      <c r="F257" s="151">
        <v>1.1401079893112183</v>
      </c>
      <c r="G257" s="3">
        <v>0.82462579011917114</v>
      </c>
      <c r="H257" s="3">
        <v>0.54531538486480713</v>
      </c>
      <c r="I257" s="13">
        <v>0.38669395446777344</v>
      </c>
      <c r="J257" s="31">
        <f t="shared" si="8"/>
        <v>1</v>
      </c>
      <c r="K257" s="3">
        <f t="shared" si="8"/>
        <v>0.61661966545972213</v>
      </c>
      <c r="L257" s="3">
        <f t="shared" si="8"/>
        <v>0.61661966545972213</v>
      </c>
      <c r="M257" s="3">
        <f t="shared" si="8"/>
        <v>0.44599325993666122</v>
      </c>
      <c r="N257" s="3">
        <f t="shared" si="8"/>
        <v>0.29493012358287168</v>
      </c>
      <c r="O257" s="9">
        <f t="shared" si="8"/>
        <v>0.20914079988446344</v>
      </c>
      <c r="AA257" s="4"/>
    </row>
    <row r="258" spans="1:27">
      <c r="A258" s="162"/>
      <c r="B258" s="35">
        <v>9</v>
      </c>
      <c r="C258" s="35" t="s">
        <v>33</v>
      </c>
      <c r="D258" s="31">
        <v>0.30683973431587219</v>
      </c>
      <c r="E258" s="151">
        <v>0.10587739944458008</v>
      </c>
      <c r="F258" s="151">
        <v>0.10587739944458008</v>
      </c>
      <c r="G258" s="3">
        <v>5.0178218632936478E-2</v>
      </c>
      <c r="H258" s="3">
        <v>3.952595591545105E-2</v>
      </c>
      <c r="I258" s="13">
        <v>3.7310317158699036E-2</v>
      </c>
      <c r="J258" s="31">
        <f t="shared" si="8"/>
        <v>1</v>
      </c>
      <c r="K258" s="3">
        <f t="shared" si="8"/>
        <v>0.34505765584970155</v>
      </c>
      <c r="L258" s="3">
        <f t="shared" si="8"/>
        <v>0.34505765584970155</v>
      </c>
      <c r="M258" s="3">
        <f t="shared" si="8"/>
        <v>0.16353233633451514</v>
      </c>
      <c r="N258" s="3">
        <f t="shared" si="8"/>
        <v>0.12881628907539583</v>
      </c>
      <c r="O258" s="9">
        <f t="shared" si="8"/>
        <v>0.12159545517103862</v>
      </c>
      <c r="AA258" s="4"/>
    </row>
    <row r="259" spans="1:27">
      <c r="A259" s="162"/>
      <c r="B259" s="35">
        <v>10</v>
      </c>
      <c r="C259" s="35" t="s">
        <v>34</v>
      </c>
      <c r="D259" s="30">
        <v>1.1756758689880371</v>
      </c>
      <c r="E259" s="150">
        <v>0.67864948511123657</v>
      </c>
      <c r="F259" s="150">
        <v>0.67864948511123657</v>
      </c>
      <c r="G259" s="2">
        <v>0.52805632352828979</v>
      </c>
      <c r="H259" s="2">
        <v>0.4408973753452301</v>
      </c>
      <c r="I259" s="13">
        <v>0.38520452380180359</v>
      </c>
      <c r="J259" s="31">
        <f t="shared" si="8"/>
        <v>1</v>
      </c>
      <c r="K259" s="3">
        <f t="shared" si="8"/>
        <v>0.57724199587032776</v>
      </c>
      <c r="L259" s="3">
        <f t="shared" si="8"/>
        <v>0.57724199587032776</v>
      </c>
      <c r="M259" s="3">
        <f t="shared" si="8"/>
        <v>0.44915128179233127</v>
      </c>
      <c r="N259" s="3">
        <f t="shared" si="8"/>
        <v>0.37501609667699692</v>
      </c>
      <c r="O259" s="9">
        <f t="shared" si="8"/>
        <v>0.32764517326818005</v>
      </c>
      <c r="AA259" s="4"/>
    </row>
    <row r="260" spans="1:27">
      <c r="A260" s="162"/>
      <c r="B260" s="35">
        <v>11</v>
      </c>
      <c r="C260" s="35" t="s">
        <v>35</v>
      </c>
      <c r="D260" s="30">
        <v>0.56503558158874512</v>
      </c>
      <c r="E260" s="150">
        <v>0.2815590500831604</v>
      </c>
      <c r="F260" s="150">
        <v>0.2815590500831604</v>
      </c>
      <c r="G260" s="2">
        <v>0.19675306975841522</v>
      </c>
      <c r="H260" s="2">
        <v>0.1711869090795517</v>
      </c>
      <c r="I260" s="13">
        <v>0.15629202127456665</v>
      </c>
      <c r="J260" s="31">
        <f t="shared" si="8"/>
        <v>1</v>
      </c>
      <c r="K260" s="3">
        <f t="shared" si="8"/>
        <v>0.49830322064228877</v>
      </c>
      <c r="L260" s="3">
        <f t="shared" si="8"/>
        <v>0.49830322064228877</v>
      </c>
      <c r="M260" s="3">
        <f t="shared" si="8"/>
        <v>0.34821359250543582</v>
      </c>
      <c r="N260" s="3">
        <f t="shared" si="8"/>
        <v>0.30296660008244963</v>
      </c>
      <c r="O260" s="9">
        <f t="shared" si="8"/>
        <v>0.27660562691487645</v>
      </c>
      <c r="AA260" s="4"/>
    </row>
    <row r="261" spans="1:27">
      <c r="A261" s="162"/>
      <c r="B261" s="35">
        <v>12</v>
      </c>
      <c r="C261" s="35" t="s">
        <v>36</v>
      </c>
      <c r="D261" s="30">
        <v>2.7971372604370117</v>
      </c>
      <c r="E261" s="150">
        <v>2.0989265441894531</v>
      </c>
      <c r="F261" s="150">
        <v>2.0989265441894531</v>
      </c>
      <c r="G261" s="2">
        <v>1.8578436374664307</v>
      </c>
      <c r="H261" s="2">
        <v>1.6396653652191162</v>
      </c>
      <c r="I261" s="13">
        <v>1.4456346035003662</v>
      </c>
      <c r="J261" s="31">
        <f t="shared" si="8"/>
        <v>1</v>
      </c>
      <c r="K261" s="3">
        <f t="shared" si="8"/>
        <v>0.75038382058573938</v>
      </c>
      <c r="L261" s="3">
        <f t="shared" si="8"/>
        <v>0.75038382058573938</v>
      </c>
      <c r="M261" s="3">
        <f t="shared" si="8"/>
        <v>0.66419466207252542</v>
      </c>
      <c r="N261" s="3">
        <f t="shared" si="8"/>
        <v>0.58619410223828006</v>
      </c>
      <c r="O261" s="9">
        <f t="shared" si="8"/>
        <v>0.5168264796824833</v>
      </c>
      <c r="AA261" s="4"/>
    </row>
    <row r="262" spans="1:27">
      <c r="A262" s="162"/>
      <c r="B262" s="35">
        <v>13</v>
      </c>
      <c r="C262" s="35" t="s">
        <v>37</v>
      </c>
      <c r="D262" s="30">
        <v>1.5853382349014282</v>
      </c>
      <c r="E262" s="150">
        <v>0.92331039905548096</v>
      </c>
      <c r="F262" s="150">
        <v>0.92331039905548096</v>
      </c>
      <c r="G262" s="2">
        <v>0.62084794044494629</v>
      </c>
      <c r="H262" s="2">
        <v>0.40696555376052856</v>
      </c>
      <c r="I262" s="13">
        <v>0.28813165426254272</v>
      </c>
      <c r="J262" s="31">
        <f t="shared" si="8"/>
        <v>1</v>
      </c>
      <c r="K262" s="3">
        <f t="shared" si="8"/>
        <v>0.58240593630348525</v>
      </c>
      <c r="L262" s="3">
        <f t="shared" si="8"/>
        <v>0.58240593630348525</v>
      </c>
      <c r="M262" s="3">
        <f t="shared" si="8"/>
        <v>0.3916186002311039</v>
      </c>
      <c r="N262" s="3">
        <f t="shared" si="8"/>
        <v>0.25670582138317788</v>
      </c>
      <c r="O262" s="9">
        <f t="shared" si="8"/>
        <v>0.18174774815827105</v>
      </c>
      <c r="AA262" s="4"/>
    </row>
    <row r="263" spans="1:27">
      <c r="A263" s="162"/>
      <c r="B263" s="35">
        <v>14</v>
      </c>
      <c r="C263" s="35" t="s">
        <v>38</v>
      </c>
      <c r="D263" s="30">
        <v>0.27842062711715698</v>
      </c>
      <c r="E263" s="150">
        <v>0.1002717986702919</v>
      </c>
      <c r="F263" s="150">
        <v>0.1002717986702919</v>
      </c>
      <c r="G263" s="2">
        <v>5.0392542034387589E-2</v>
      </c>
      <c r="H263" s="2">
        <v>4.0684662759304047E-2</v>
      </c>
      <c r="I263" s="13">
        <v>3.7958819419145584E-2</v>
      </c>
      <c r="J263" s="31">
        <f t="shared" si="8"/>
        <v>1</v>
      </c>
      <c r="K263" s="3">
        <f t="shared" si="8"/>
        <v>0.36014500688592443</v>
      </c>
      <c r="L263" s="3">
        <f t="shared" si="8"/>
        <v>0.36014500688592443</v>
      </c>
      <c r="M263" s="3">
        <f t="shared" si="8"/>
        <v>0.1809942839227312</v>
      </c>
      <c r="N263" s="3">
        <f t="shared" si="8"/>
        <v>0.14612661130952878</v>
      </c>
      <c r="O263" s="9">
        <f t="shared" si="8"/>
        <v>0.13633623274317547</v>
      </c>
      <c r="AA263" s="4"/>
    </row>
    <row r="264" spans="1:27">
      <c r="A264" s="162"/>
      <c r="B264" s="35">
        <v>15</v>
      </c>
      <c r="C264" s="127" t="s">
        <v>40</v>
      </c>
      <c r="D264" s="30">
        <v>1.3440216779708862</v>
      </c>
      <c r="E264" s="150">
        <v>0.79348838329315186</v>
      </c>
      <c r="F264" s="150">
        <v>0.79348838329315186</v>
      </c>
      <c r="G264" s="2">
        <v>0.54690110683441162</v>
      </c>
      <c r="H264" s="2">
        <v>0.34572997689247131</v>
      </c>
      <c r="I264" s="13">
        <v>0.23711581528186798</v>
      </c>
      <c r="J264" s="31">
        <f t="shared" si="8"/>
        <v>1</v>
      </c>
      <c r="K264" s="3">
        <f t="shared" si="8"/>
        <v>0.5903836197724931</v>
      </c>
      <c r="L264" s="3">
        <f t="shared" si="8"/>
        <v>0.5903836197724931</v>
      </c>
      <c r="M264" s="3">
        <f t="shared" si="8"/>
        <v>0.40691390310019865</v>
      </c>
      <c r="N264" s="3">
        <f t="shared" si="8"/>
        <v>0.25723541707633113</v>
      </c>
      <c r="O264" s="9">
        <f t="shared" si="8"/>
        <v>0.1764226122006079</v>
      </c>
      <c r="AA264" s="4"/>
    </row>
    <row r="265" spans="1:27">
      <c r="A265" s="162"/>
      <c r="B265" s="35">
        <v>16</v>
      </c>
      <c r="C265" s="127" t="s">
        <v>39</v>
      </c>
      <c r="D265" s="30">
        <v>1.0102924108505249</v>
      </c>
      <c r="E265" s="150">
        <v>0.52294260263442993</v>
      </c>
      <c r="F265" s="150">
        <v>0.52294260263442993</v>
      </c>
      <c r="G265" s="2">
        <v>0.3141934871673584</v>
      </c>
      <c r="H265" s="2">
        <v>0.20443111658096313</v>
      </c>
      <c r="I265" s="13">
        <v>0.14514197409152985</v>
      </c>
      <c r="J265" s="31">
        <f t="shared" si="8"/>
        <v>1</v>
      </c>
      <c r="K265" s="3">
        <f t="shared" si="8"/>
        <v>0.51761509541003614</v>
      </c>
      <c r="L265" s="3">
        <f t="shared" si="8"/>
        <v>0.51761509541003614</v>
      </c>
      <c r="M265" s="3">
        <f t="shared" si="8"/>
        <v>0.31099262331670041</v>
      </c>
      <c r="N265" s="3">
        <f t="shared" si="8"/>
        <v>0.20234846306413479</v>
      </c>
      <c r="O265" s="9">
        <f t="shared" si="8"/>
        <v>0.14366333205387596</v>
      </c>
      <c r="AA265" s="4"/>
    </row>
    <row r="266" spans="1:27">
      <c r="A266" s="162"/>
      <c r="B266" s="35">
        <v>17</v>
      </c>
      <c r="C266" s="35" t="s">
        <v>41</v>
      </c>
      <c r="D266" s="30">
        <v>0.46806967258453369</v>
      </c>
      <c r="E266" s="150">
        <v>0.17592215538024902</v>
      </c>
      <c r="F266" s="150">
        <v>0.17592215538024902</v>
      </c>
      <c r="G266" s="2">
        <v>9.2091016471385956E-2</v>
      </c>
      <c r="H266" s="2">
        <v>7.2570875287055969E-2</v>
      </c>
      <c r="I266" s="13">
        <v>6.7352518439292908E-2</v>
      </c>
      <c r="J266" s="31">
        <f t="shared" si="8"/>
        <v>1</v>
      </c>
      <c r="K266" s="3">
        <f t="shared" si="8"/>
        <v>0.37584608805963043</v>
      </c>
      <c r="L266" s="3">
        <f t="shared" si="8"/>
        <v>0.37584608805963043</v>
      </c>
      <c r="M266" s="3">
        <f t="shared" si="8"/>
        <v>0.1967463859875567</v>
      </c>
      <c r="N266" s="3">
        <f t="shared" si="8"/>
        <v>0.15504289112845615</v>
      </c>
      <c r="O266" s="9">
        <f t="shared" si="8"/>
        <v>0.14389421572090638</v>
      </c>
      <c r="AA266" s="4"/>
    </row>
    <row r="267" spans="1:27">
      <c r="A267" s="162"/>
      <c r="B267" s="35">
        <v>18</v>
      </c>
      <c r="C267" s="35" t="s">
        <v>42</v>
      </c>
      <c r="D267" s="30">
        <v>5.957761287689209</v>
      </c>
      <c r="E267" s="150">
        <v>5.0079021453857422</v>
      </c>
      <c r="F267" s="150">
        <v>5.0079021453857422</v>
      </c>
      <c r="G267" s="2">
        <v>4.5234923362731934</v>
      </c>
      <c r="H267" s="2">
        <v>3.9210114479064941</v>
      </c>
      <c r="I267" s="13">
        <v>3.3775522708892822</v>
      </c>
      <c r="J267" s="31">
        <f t="shared" si="8"/>
        <v>1</v>
      </c>
      <c r="K267" s="3">
        <f t="shared" si="8"/>
        <v>0.84056777429699914</v>
      </c>
      <c r="L267" s="3">
        <f t="shared" si="8"/>
        <v>0.84056777429699914</v>
      </c>
      <c r="M267" s="3">
        <f t="shared" si="8"/>
        <v>0.75926041978558112</v>
      </c>
      <c r="N267" s="3">
        <f t="shared" si="8"/>
        <v>0.65813503740216261</v>
      </c>
      <c r="O267" s="9">
        <f t="shared" si="8"/>
        <v>0.56691634790210055</v>
      </c>
      <c r="AA267" s="4"/>
    </row>
    <row r="268" spans="1:27">
      <c r="A268" s="162"/>
      <c r="B268" s="35">
        <v>19</v>
      </c>
      <c r="C268" s="35" t="s">
        <v>43</v>
      </c>
      <c r="D268" s="30">
        <v>0.3649163544178009</v>
      </c>
      <c r="E268" s="150">
        <v>0.12967464327812195</v>
      </c>
      <c r="F268" s="150">
        <v>0.12967464327812195</v>
      </c>
      <c r="G268" s="2">
        <v>6.3278183341026306E-2</v>
      </c>
      <c r="H268" s="2">
        <v>5.0370194017887115E-2</v>
      </c>
      <c r="I268" s="13">
        <v>4.7494277358055115E-2</v>
      </c>
      <c r="J268" s="31">
        <f t="shared" si="8"/>
        <v>1</v>
      </c>
      <c r="K268" s="3">
        <f t="shared" si="8"/>
        <v>0.35535443042833464</v>
      </c>
      <c r="L268" s="3">
        <f t="shared" si="8"/>
        <v>0.35535443042833464</v>
      </c>
      <c r="M268" s="3">
        <f t="shared" si="8"/>
        <v>0.1734046243062532</v>
      </c>
      <c r="N268" s="3">
        <f t="shared" si="8"/>
        <v>0.1380321638317617</v>
      </c>
      <c r="O268" s="9">
        <f t="shared" si="8"/>
        <v>0.13015113404229028</v>
      </c>
      <c r="AA268" s="4"/>
    </row>
    <row r="269" spans="1:27">
      <c r="A269" s="162"/>
      <c r="B269" s="35">
        <v>20</v>
      </c>
      <c r="C269" s="35" t="s">
        <v>44</v>
      </c>
      <c r="D269" s="30">
        <v>1.5619214773178101</v>
      </c>
      <c r="E269" s="150">
        <v>0.91312944889068604</v>
      </c>
      <c r="F269" s="150">
        <v>0.91312944889068604</v>
      </c>
      <c r="G269" s="2">
        <v>0.62263739109039307</v>
      </c>
      <c r="H269" s="2">
        <v>0.41809317469596863</v>
      </c>
      <c r="I269" s="13">
        <v>0.30244594812393188</v>
      </c>
      <c r="J269" s="31">
        <f t="shared" si="8"/>
        <v>1</v>
      </c>
      <c r="K269" s="3">
        <f t="shared" si="8"/>
        <v>0.58461930522829231</v>
      </c>
      <c r="L269" s="3">
        <f t="shared" si="8"/>
        <v>0.58461930522829231</v>
      </c>
      <c r="M269" s="3">
        <f t="shared" si="8"/>
        <v>0.39863552690216492</v>
      </c>
      <c r="N269" s="3">
        <f t="shared" si="8"/>
        <v>0.2676787410682987</v>
      </c>
      <c r="O269" s="9">
        <f t="shared" si="8"/>
        <v>0.19363710181084351</v>
      </c>
      <c r="AA269" s="4"/>
    </row>
    <row r="270" spans="1:27">
      <c r="A270" s="162"/>
      <c r="B270" s="35">
        <v>21</v>
      </c>
      <c r="C270" s="35" t="s">
        <v>45</v>
      </c>
      <c r="D270" s="30">
        <v>0.378438800573349</v>
      </c>
      <c r="E270" s="150">
        <v>0.14431548118591309</v>
      </c>
      <c r="F270" s="150">
        <v>0.14431548118591309</v>
      </c>
      <c r="G270" s="2">
        <v>7.7730759978294373E-2</v>
      </c>
      <c r="H270" s="2">
        <v>6.1732396483421326E-2</v>
      </c>
      <c r="I270" s="13">
        <v>5.6871738284826279E-2</v>
      </c>
      <c r="J270" s="31">
        <f t="shared" si="8"/>
        <v>1</v>
      </c>
      <c r="K270" s="3">
        <f t="shared" si="8"/>
        <v>0.38134430446156609</v>
      </c>
      <c r="L270" s="3">
        <f t="shared" si="8"/>
        <v>0.38134430446156609</v>
      </c>
      <c r="M270" s="3">
        <f t="shared" si="8"/>
        <v>0.20539849471177202</v>
      </c>
      <c r="N270" s="3">
        <f t="shared" si="8"/>
        <v>0.1631238561952274</v>
      </c>
      <c r="O270" s="9">
        <f t="shared" si="8"/>
        <v>0.15027988197474323</v>
      </c>
      <c r="AA270" s="4"/>
    </row>
    <row r="271" spans="1:27">
      <c r="A271" s="162"/>
      <c r="B271" s="35">
        <v>22</v>
      </c>
      <c r="C271" s="35" t="s">
        <v>46</v>
      </c>
      <c r="D271" s="30">
        <v>0.39684537053108215</v>
      </c>
      <c r="E271" s="150">
        <v>0.15528903901576996</v>
      </c>
      <c r="F271" s="150">
        <v>0.15528903901576996</v>
      </c>
      <c r="G271" s="2">
        <v>6.8490892648696899E-2</v>
      </c>
      <c r="H271" s="2">
        <v>5.3455419838428497E-2</v>
      </c>
      <c r="I271" s="13">
        <v>4.7620739787817001E-2</v>
      </c>
      <c r="J271" s="31">
        <f t="shared" si="8"/>
        <v>1</v>
      </c>
      <c r="K271" s="3">
        <f t="shared" si="8"/>
        <v>0.39130868229092075</v>
      </c>
      <c r="L271" s="3">
        <f t="shared" si="8"/>
        <v>0.39130868229092075</v>
      </c>
      <c r="M271" s="3">
        <f t="shared" si="8"/>
        <v>0.17258836245724196</v>
      </c>
      <c r="N271" s="3">
        <f t="shared" si="8"/>
        <v>0.13470087799409444</v>
      </c>
      <c r="O271" s="9">
        <f t="shared" si="8"/>
        <v>0.11999822430607691</v>
      </c>
      <c r="AA271" s="4"/>
    </row>
    <row r="272" spans="1:27">
      <c r="A272" s="162"/>
      <c r="B272" s="35">
        <v>23</v>
      </c>
      <c r="C272" s="35" t="s">
        <v>47</v>
      </c>
      <c r="D272" s="30">
        <v>2.0592443943023682</v>
      </c>
      <c r="E272" s="150">
        <v>1.3458461761474609</v>
      </c>
      <c r="F272" s="150">
        <v>1.3458461761474609</v>
      </c>
      <c r="G272" s="2">
        <v>0.98652195930480957</v>
      </c>
      <c r="H272" s="2">
        <v>0.57665038108825684</v>
      </c>
      <c r="I272" s="13">
        <v>0.37082520127296448</v>
      </c>
      <c r="J272" s="31">
        <f t="shared" si="8"/>
        <v>1</v>
      </c>
      <c r="K272" s="3">
        <f t="shared" si="8"/>
        <v>0.6535631126986301</v>
      </c>
      <c r="L272" s="3">
        <f t="shared" si="8"/>
        <v>0.6535631126986301</v>
      </c>
      <c r="M272" s="3">
        <f t="shared" si="8"/>
        <v>0.47906987729789302</v>
      </c>
      <c r="N272" s="3">
        <f t="shared" si="8"/>
        <v>0.28003008418222003</v>
      </c>
      <c r="O272" s="9">
        <f t="shared" si="8"/>
        <v>0.18007828614174415</v>
      </c>
      <c r="AA272" s="4"/>
    </row>
    <row r="273" spans="1:27">
      <c r="A273" s="162"/>
      <c r="B273" s="35">
        <v>24</v>
      </c>
      <c r="C273" s="35" t="s">
        <v>47</v>
      </c>
      <c r="D273" s="30">
        <v>6.0719566345214844</v>
      </c>
      <c r="E273" s="150">
        <v>5.0489773750305176</v>
      </c>
      <c r="F273" s="150">
        <v>5.0489773750305176</v>
      </c>
      <c r="G273" s="2">
        <v>4.4864320755004883</v>
      </c>
      <c r="H273" s="2">
        <v>3.6693077087402344</v>
      </c>
      <c r="I273" s="13">
        <v>3.0326557159423828</v>
      </c>
      <c r="J273" s="31">
        <f t="shared" si="8"/>
        <v>1</v>
      </c>
      <c r="K273" s="3">
        <f t="shared" si="8"/>
        <v>0.83152395165753923</v>
      </c>
      <c r="L273" s="3">
        <f t="shared" si="8"/>
        <v>0.83152395165753923</v>
      </c>
      <c r="M273" s="3">
        <f t="shared" si="8"/>
        <v>0.73887748967002509</v>
      </c>
      <c r="N273" s="3">
        <f t="shared" si="8"/>
        <v>0.60430400439271303</v>
      </c>
      <c r="O273" s="9">
        <f t="shared" si="8"/>
        <v>0.49945279561130773</v>
      </c>
      <c r="AA273" s="4"/>
    </row>
    <row r="274" spans="1:27">
      <c r="A274" s="162"/>
      <c r="B274" s="35">
        <v>25</v>
      </c>
      <c r="C274" s="35" t="s">
        <v>48</v>
      </c>
      <c r="D274" s="30">
        <v>2.2361633777618408</v>
      </c>
      <c r="E274" s="150">
        <v>1.5460107326507568</v>
      </c>
      <c r="F274" s="150">
        <v>1.5460107326507568</v>
      </c>
      <c r="G274" s="2">
        <v>1.216816782951355</v>
      </c>
      <c r="H274" s="2">
        <v>0.90308928489685059</v>
      </c>
      <c r="I274" s="13">
        <v>0.69038867950439453</v>
      </c>
      <c r="J274" s="31">
        <f t="shared" si="8"/>
        <v>1</v>
      </c>
      <c r="K274" s="3">
        <f t="shared" si="8"/>
        <v>0.6913675217229196</v>
      </c>
      <c r="L274" s="3">
        <f t="shared" si="8"/>
        <v>0.6913675217229196</v>
      </c>
      <c r="M274" s="3">
        <f t="shared" si="8"/>
        <v>0.54415379263086661</v>
      </c>
      <c r="N274" s="3">
        <f t="shared" si="8"/>
        <v>0.40385657590043617</v>
      </c>
      <c r="O274" s="9">
        <f t="shared" si="8"/>
        <v>0.30873803156341795</v>
      </c>
      <c r="AA274" s="4"/>
    </row>
    <row r="275" spans="1:27">
      <c r="A275" s="162"/>
      <c r="B275" s="35">
        <v>26</v>
      </c>
      <c r="C275" s="35" t="s">
        <v>48</v>
      </c>
      <c r="D275" s="30">
        <v>3.8182351589202881</v>
      </c>
      <c r="E275" s="150">
        <v>2.972165584564209</v>
      </c>
      <c r="F275" s="150">
        <v>2.972165584564209</v>
      </c>
      <c r="G275" s="2">
        <v>2.5570406913757324</v>
      </c>
      <c r="H275" s="2">
        <v>2.0932202339172363</v>
      </c>
      <c r="I275" s="13">
        <v>1.7188458442687988</v>
      </c>
      <c r="J275" s="31">
        <f t="shared" si="8"/>
        <v>1</v>
      </c>
      <c r="K275" s="3">
        <f t="shared" si="8"/>
        <v>0.77841344518043543</v>
      </c>
      <c r="L275" s="3">
        <f t="shared" si="8"/>
        <v>0.77841344518043543</v>
      </c>
      <c r="M275" s="3">
        <f t="shared" si="8"/>
        <v>0.66969177773188981</v>
      </c>
      <c r="N275" s="3">
        <f t="shared" si="8"/>
        <v>0.54821668828515857</v>
      </c>
      <c r="O275" s="9">
        <f t="shared" si="8"/>
        <v>0.45016762266545418</v>
      </c>
      <c r="AA275" s="4"/>
    </row>
    <row r="276" spans="1:27">
      <c r="A276" s="162"/>
      <c r="B276" s="35">
        <v>27</v>
      </c>
      <c r="C276" s="35" t="s">
        <v>49</v>
      </c>
      <c r="D276" s="30">
        <v>5.9434452056884766</v>
      </c>
      <c r="E276" s="150">
        <v>4.9567985534667969</v>
      </c>
      <c r="F276" s="150">
        <v>4.9567985534667969</v>
      </c>
      <c r="G276" s="2">
        <v>4.3779659271240234</v>
      </c>
      <c r="H276" s="2">
        <v>3.4800066947937012</v>
      </c>
      <c r="I276" s="13">
        <v>2.7874641418457031</v>
      </c>
      <c r="J276" s="31">
        <f t="shared" si="8"/>
        <v>1</v>
      </c>
      <c r="K276" s="3">
        <f t="shared" si="8"/>
        <v>0.83399415354626982</v>
      </c>
      <c r="L276" s="3">
        <f t="shared" si="8"/>
        <v>0.83399415354626982</v>
      </c>
      <c r="M276" s="3">
        <f t="shared" si="8"/>
        <v>0.73660406979673476</v>
      </c>
      <c r="N276" s="3">
        <f t="shared" si="8"/>
        <v>0.58552011070329779</v>
      </c>
      <c r="O276" s="9">
        <f t="shared" si="8"/>
        <v>0.46899803823846459</v>
      </c>
      <c r="AA276" s="4"/>
    </row>
    <row r="277" spans="1:27">
      <c r="A277" s="162"/>
      <c r="B277" s="35">
        <v>28</v>
      </c>
      <c r="C277" s="35" t="s">
        <v>49</v>
      </c>
      <c r="D277" s="30">
        <v>10.045598983764648</v>
      </c>
      <c r="E277" s="150">
        <v>8.825373649597168</v>
      </c>
      <c r="F277" s="150">
        <v>8.825373649597168</v>
      </c>
      <c r="G277" s="2">
        <v>8.0953474044799805</v>
      </c>
      <c r="H277" s="2">
        <v>6.869105339050293</v>
      </c>
      <c r="I277" s="13">
        <v>5.7844281196594238</v>
      </c>
      <c r="J277" s="31">
        <f t="shared" si="8"/>
        <v>1</v>
      </c>
      <c r="K277" s="3">
        <f t="shared" si="8"/>
        <v>0.87853135127735371</v>
      </c>
      <c r="L277" s="3">
        <f t="shared" si="8"/>
        <v>0.87853135127735371</v>
      </c>
      <c r="M277" s="3">
        <f t="shared" si="8"/>
        <v>0.8058601002850504</v>
      </c>
      <c r="N277" s="3">
        <f t="shared" si="8"/>
        <v>0.68379250955088933</v>
      </c>
      <c r="O277" s="9">
        <f t="shared" si="8"/>
        <v>0.57581714430448772</v>
      </c>
      <c r="AA277" s="4"/>
    </row>
    <row r="278" spans="1:27">
      <c r="A278" s="162"/>
      <c r="B278" s="35">
        <v>29</v>
      </c>
      <c r="C278" s="35" t="s">
        <v>50</v>
      </c>
      <c r="D278" s="30">
        <v>1.2149416208267212</v>
      </c>
      <c r="E278" s="150">
        <v>0.70529723167419434</v>
      </c>
      <c r="F278" s="150">
        <v>0.70529723167419434</v>
      </c>
      <c r="G278" s="2">
        <v>0.54712957143783569</v>
      </c>
      <c r="H278" s="2">
        <v>0.45254400372505188</v>
      </c>
      <c r="I278" s="13">
        <v>0.39355185627937317</v>
      </c>
      <c r="J278" s="31">
        <f t="shared" si="8"/>
        <v>1</v>
      </c>
      <c r="K278" s="3">
        <f t="shared" si="8"/>
        <v>0.58051944190887672</v>
      </c>
      <c r="L278" s="3">
        <f t="shared" si="8"/>
        <v>0.58051944190887672</v>
      </c>
      <c r="M278" s="3">
        <f t="shared" si="8"/>
        <v>0.45033404244191999</v>
      </c>
      <c r="N278" s="3">
        <f t="shared" si="8"/>
        <v>0.37248209787817871</v>
      </c>
      <c r="O278" s="9">
        <f t="shared" si="8"/>
        <v>0.32392655707323303</v>
      </c>
      <c r="AA278" s="4"/>
    </row>
    <row r="279" spans="1:27">
      <c r="A279" s="162"/>
      <c r="B279" s="35">
        <v>30</v>
      </c>
      <c r="C279" s="35" t="s">
        <v>51</v>
      </c>
      <c r="D279" s="30">
        <v>0.79308617115020752</v>
      </c>
      <c r="E279" s="150">
        <v>0.38598665595054626</v>
      </c>
      <c r="F279" s="150">
        <v>0.38598665595054626</v>
      </c>
      <c r="G279" s="2">
        <v>0.21849192678928375</v>
      </c>
      <c r="H279" s="2">
        <v>0.13550625741481781</v>
      </c>
      <c r="I279" s="13">
        <v>9.4321027398109436E-2</v>
      </c>
      <c r="J279" s="31">
        <f t="shared" si="8"/>
        <v>1</v>
      </c>
      <c r="K279" s="3">
        <f t="shared" si="8"/>
        <v>0.48668942920887454</v>
      </c>
      <c r="L279" s="3">
        <f t="shared" si="8"/>
        <v>0.48668942920887454</v>
      </c>
      <c r="M279" s="3">
        <f t="shared" si="8"/>
        <v>0.27549582219093088</v>
      </c>
      <c r="N279" s="3">
        <f t="shared" si="8"/>
        <v>0.17085943790735122</v>
      </c>
      <c r="O279" s="9">
        <f t="shared" si="8"/>
        <v>0.11892910358191756</v>
      </c>
      <c r="AA279" s="4"/>
    </row>
    <row r="280" spans="1:27">
      <c r="A280" s="162"/>
      <c r="B280" s="35">
        <v>31</v>
      </c>
      <c r="C280" s="35" t="s">
        <v>51</v>
      </c>
      <c r="D280" s="30">
        <v>1.0785131454467773</v>
      </c>
      <c r="E280" s="150">
        <v>0.57927274703979492</v>
      </c>
      <c r="F280" s="150">
        <v>0.57927274703979492</v>
      </c>
      <c r="G280" s="2">
        <v>0.36696010828018188</v>
      </c>
      <c r="H280" s="2">
        <v>0.24884898960590363</v>
      </c>
      <c r="I280" s="13">
        <v>0.18371322751045227</v>
      </c>
      <c r="J280" s="31">
        <f t="shared" si="8"/>
        <v>1</v>
      </c>
      <c r="K280" s="3">
        <f t="shared" si="8"/>
        <v>0.53710309372245013</v>
      </c>
      <c r="L280" s="3">
        <f t="shared" si="8"/>
        <v>0.53710309372245013</v>
      </c>
      <c r="M280" s="3">
        <f t="shared" si="8"/>
        <v>0.34024630096480424</v>
      </c>
      <c r="N280" s="3">
        <f t="shared" si="8"/>
        <v>0.23073338573246335</v>
      </c>
      <c r="O280" s="9">
        <f t="shared" si="8"/>
        <v>0.17033934939601364</v>
      </c>
      <c r="AA280" s="4"/>
    </row>
    <row r="281" spans="1:27">
      <c r="A281" s="162"/>
      <c r="B281" s="35">
        <v>32</v>
      </c>
      <c r="C281" s="35" t="s">
        <v>52</v>
      </c>
      <c r="D281" s="30">
        <v>2.5402791500091553</v>
      </c>
      <c r="E281" s="150">
        <v>1.6974942684173584</v>
      </c>
      <c r="F281" s="150">
        <v>1.6974942684173584</v>
      </c>
      <c r="G281" s="2">
        <v>1.2963857650756836</v>
      </c>
      <c r="H281" s="2">
        <v>0.87342739105224609</v>
      </c>
      <c r="I281" s="13">
        <v>0.63008999824523926</v>
      </c>
      <c r="J281" s="31">
        <f t="shared" si="8"/>
        <v>1</v>
      </c>
      <c r="K281" s="3">
        <f t="shared" si="8"/>
        <v>0.66823139040102764</v>
      </c>
      <c r="L281" s="3">
        <f t="shared" si="8"/>
        <v>0.66823139040102764</v>
      </c>
      <c r="M281" s="3">
        <f t="shared" si="8"/>
        <v>0.51033201019305752</v>
      </c>
      <c r="N281" s="3">
        <f t="shared" si="8"/>
        <v>0.34383126399675334</v>
      </c>
      <c r="O281" s="9">
        <f t="shared" si="8"/>
        <v>0.24803966849193262</v>
      </c>
      <c r="AA281" s="4"/>
    </row>
    <row r="282" spans="1:27">
      <c r="A282" s="162"/>
      <c r="B282" s="35">
        <v>33</v>
      </c>
      <c r="C282" s="35" t="s">
        <v>52</v>
      </c>
      <c r="D282" s="30">
        <v>4.322845458984375</v>
      </c>
      <c r="E282" s="150">
        <v>3.3056585788726807</v>
      </c>
      <c r="F282" s="150">
        <v>3.3056585788726807</v>
      </c>
      <c r="G282" s="2">
        <v>2.7988519668579102</v>
      </c>
      <c r="H282" s="2">
        <v>2.1918256282806396</v>
      </c>
      <c r="I282" s="13">
        <v>1.7645370960235596</v>
      </c>
      <c r="J282" s="31">
        <f t="shared" si="8"/>
        <v>1</v>
      </c>
      <c r="K282" s="3">
        <f t="shared" si="8"/>
        <v>0.76469506260104059</v>
      </c>
      <c r="L282" s="3">
        <f t="shared" si="8"/>
        <v>0.76469506260104059</v>
      </c>
      <c r="M282" s="3">
        <f t="shared" si="8"/>
        <v>0.64745593924504596</v>
      </c>
      <c r="N282" s="3">
        <f t="shared" si="8"/>
        <v>0.50703307556953359</v>
      </c>
      <c r="O282" s="9">
        <f t="shared" si="8"/>
        <v>0.40818879896717991</v>
      </c>
      <c r="AA282" s="4"/>
    </row>
    <row r="283" spans="1:27">
      <c r="A283" s="162"/>
      <c r="B283" s="35">
        <v>34</v>
      </c>
      <c r="C283" s="35" t="s">
        <v>53</v>
      </c>
      <c r="D283" s="30">
        <v>1.3779158592224121</v>
      </c>
      <c r="E283" s="150">
        <v>0.80631572008132935</v>
      </c>
      <c r="F283" s="150">
        <v>0.80631572008132935</v>
      </c>
      <c r="G283" s="2">
        <v>0.54789465665817261</v>
      </c>
      <c r="H283" s="2">
        <v>0.31047624349594116</v>
      </c>
      <c r="I283" s="13">
        <v>0.19065254926681519</v>
      </c>
      <c r="J283" s="31">
        <f t="shared" si="8"/>
        <v>1</v>
      </c>
      <c r="K283" s="3">
        <f t="shared" si="8"/>
        <v>0.58517050564782003</v>
      </c>
      <c r="L283" s="3">
        <f t="shared" si="8"/>
        <v>0.58517050564782003</v>
      </c>
      <c r="M283" s="3">
        <f t="shared" si="8"/>
        <v>0.39762562640607207</v>
      </c>
      <c r="N283" s="3">
        <f t="shared" si="8"/>
        <v>0.22532307863206513</v>
      </c>
      <c r="O283" s="9">
        <f t="shared" si="8"/>
        <v>0.13836298348028636</v>
      </c>
      <c r="AA283" s="4"/>
    </row>
    <row r="284" spans="1:27">
      <c r="A284" s="162"/>
      <c r="B284" s="35">
        <v>35</v>
      </c>
      <c r="C284" s="35" t="s">
        <v>54</v>
      </c>
      <c r="D284" s="30">
        <v>0.40534919500350952</v>
      </c>
      <c r="E284" s="150">
        <v>0.16486743092536926</v>
      </c>
      <c r="F284" s="150">
        <v>0.16486743092536926</v>
      </c>
      <c r="G284" s="2">
        <v>9.5245249569416046E-2</v>
      </c>
      <c r="H284" s="2">
        <v>8.0385945737361908E-2</v>
      </c>
      <c r="I284" s="13">
        <v>7.4003048241138458E-2</v>
      </c>
      <c r="J284" s="31">
        <f t="shared" si="8"/>
        <v>1</v>
      </c>
      <c r="K284" s="3">
        <f t="shared" si="8"/>
        <v>0.40672939025805105</v>
      </c>
      <c r="L284" s="3">
        <f t="shared" si="8"/>
        <v>0.40672939025805105</v>
      </c>
      <c r="M284" s="3">
        <f t="shared" si="8"/>
        <v>0.23497086152740826</v>
      </c>
      <c r="N284" s="3">
        <f t="shared" si="8"/>
        <v>0.19831282935362909</v>
      </c>
      <c r="O284" s="9">
        <f t="shared" si="8"/>
        <v>0.18256616555140251</v>
      </c>
      <c r="AA284" s="4"/>
    </row>
    <row r="285" spans="1:27">
      <c r="A285" s="162"/>
      <c r="B285" s="35">
        <v>36</v>
      </c>
      <c r="C285" s="35" t="s">
        <v>55</v>
      </c>
      <c r="D285" s="30">
        <v>0.84783530235290527</v>
      </c>
      <c r="E285" s="150">
        <v>0.42619729042053223</v>
      </c>
      <c r="F285" s="150">
        <v>0.42619729042053223</v>
      </c>
      <c r="G285" s="2">
        <v>0.29898598790168762</v>
      </c>
      <c r="H285" s="2">
        <v>0.23619025945663452</v>
      </c>
      <c r="I285" s="13">
        <v>0.20637314021587372</v>
      </c>
      <c r="J285" s="31">
        <f t="shared" si="8"/>
        <v>1</v>
      </c>
      <c r="K285" s="3">
        <f t="shared" si="8"/>
        <v>0.50268877603675288</v>
      </c>
      <c r="L285" s="3">
        <f t="shared" si="8"/>
        <v>0.50268877603675288</v>
      </c>
      <c r="M285" s="3">
        <f t="shared" si="8"/>
        <v>0.35264630650781381</v>
      </c>
      <c r="N285" s="3">
        <f t="shared" si="8"/>
        <v>0.2785803549358718</v>
      </c>
      <c r="O285" s="9">
        <f t="shared" si="8"/>
        <v>0.24341182732442107</v>
      </c>
      <c r="AA285" s="4"/>
    </row>
    <row r="286" spans="1:27">
      <c r="A286" s="162"/>
      <c r="B286" s="35">
        <v>37</v>
      </c>
      <c r="C286" s="35" t="s">
        <v>56</v>
      </c>
      <c r="D286" s="30">
        <v>0.93121922016143799</v>
      </c>
      <c r="E286" s="150">
        <v>0.5116424560546875</v>
      </c>
      <c r="F286" s="150">
        <v>0.5116424560546875</v>
      </c>
      <c r="G286" s="2">
        <v>0.32560229301452637</v>
      </c>
      <c r="H286" s="2">
        <v>0.17472203075885773</v>
      </c>
      <c r="I286" s="13">
        <v>0.10355719923973083</v>
      </c>
      <c r="J286" s="31">
        <f t="shared" si="8"/>
        <v>1</v>
      </c>
      <c r="K286" s="3">
        <f t="shared" si="8"/>
        <v>0.54943287786305373</v>
      </c>
      <c r="L286" s="3">
        <f t="shared" si="8"/>
        <v>0.54943287786305373</v>
      </c>
      <c r="M286" s="3">
        <f t="shared" si="8"/>
        <v>0.34965160293628744</v>
      </c>
      <c r="N286" s="3">
        <f t="shared" si="8"/>
        <v>0.1876271741132744</v>
      </c>
      <c r="O286" s="9">
        <f t="shared" si="8"/>
        <v>0.11120603720118444</v>
      </c>
      <c r="AA286" s="4"/>
    </row>
    <row r="287" spans="1:27">
      <c r="A287" s="162"/>
      <c r="B287" s="35">
        <v>38</v>
      </c>
      <c r="C287" s="35" t="s">
        <v>57</v>
      </c>
      <c r="D287" s="30">
        <v>0.39464855194091797</v>
      </c>
      <c r="E287" s="150">
        <v>0.14693397283554077</v>
      </c>
      <c r="F287" s="150">
        <v>0.14693397283554077</v>
      </c>
      <c r="G287" s="2">
        <v>7.9690240323543549E-2</v>
      </c>
      <c r="H287" s="2">
        <v>6.0882419347763062E-2</v>
      </c>
      <c r="I287" s="13">
        <v>5.5654119700193405E-2</v>
      </c>
      <c r="J287" s="31">
        <f t="shared" si="8"/>
        <v>1</v>
      </c>
      <c r="K287" s="3">
        <f t="shared" si="8"/>
        <v>0.37231600651492563</v>
      </c>
      <c r="L287" s="3">
        <f t="shared" si="8"/>
        <v>0.37231600651492563</v>
      </c>
      <c r="M287" s="3">
        <f t="shared" si="8"/>
        <v>0.20192710686918677</v>
      </c>
      <c r="N287" s="3">
        <f t="shared" si="8"/>
        <v>0.1542699676670235</v>
      </c>
      <c r="O287" s="9">
        <f t="shared" si="8"/>
        <v>0.14102197873647657</v>
      </c>
      <c r="AA287" s="4"/>
    </row>
    <row r="288" spans="1:27">
      <c r="A288" s="162"/>
      <c r="B288" s="35">
        <v>39</v>
      </c>
      <c r="C288" s="35" t="s">
        <v>58</v>
      </c>
      <c r="D288" s="30">
        <v>0.80556505918502808</v>
      </c>
      <c r="E288" s="150">
        <v>0.44842788577079773</v>
      </c>
      <c r="F288" s="150">
        <v>0.44842788577079773</v>
      </c>
      <c r="G288" s="2">
        <v>0.30044692754745483</v>
      </c>
      <c r="H288" s="2">
        <v>0.25263118743896484</v>
      </c>
      <c r="I288" s="13">
        <v>0.2186126708984375</v>
      </c>
      <c r="J288" s="31">
        <f t="shared" ref="J288:O289" si="9">IF($D288=0,"",D288/$D288)</f>
        <v>1</v>
      </c>
      <c r="K288" s="3">
        <f t="shared" si="9"/>
        <v>0.55666253229064089</v>
      </c>
      <c r="L288" s="3">
        <f t="shared" si="9"/>
        <v>0.55666253229064089</v>
      </c>
      <c r="M288" s="3">
        <f t="shared" si="9"/>
        <v>0.37296419962828353</v>
      </c>
      <c r="N288" s="3">
        <f t="shared" si="9"/>
        <v>0.31360742941674519</v>
      </c>
      <c r="O288" s="9">
        <f t="shared" si="9"/>
        <v>0.27137804502047669</v>
      </c>
      <c r="AA288" s="4"/>
    </row>
    <row r="289" spans="1:27" ht="16" thickBot="1">
      <c r="A289" s="163"/>
      <c r="B289" s="46">
        <v>40</v>
      </c>
      <c r="C289" s="46" t="s">
        <v>80</v>
      </c>
      <c r="D289" s="137">
        <v>0.98510855436325073</v>
      </c>
      <c r="E289" s="149">
        <v>0.53569680452346802</v>
      </c>
      <c r="F289" s="149">
        <v>0.53569680452346802</v>
      </c>
      <c r="G289" s="138">
        <v>0.3985673189163208</v>
      </c>
      <c r="H289" s="138">
        <v>0.33032560348510742</v>
      </c>
      <c r="I289" s="139">
        <v>0.28988906741142273</v>
      </c>
      <c r="J289" s="51">
        <f t="shared" si="9"/>
        <v>1</v>
      </c>
      <c r="K289" s="39">
        <f t="shared" si="9"/>
        <v>0.54379469364138133</v>
      </c>
      <c r="L289" s="39">
        <f t="shared" si="9"/>
        <v>0.54379469364138133</v>
      </c>
      <c r="M289" s="39">
        <f t="shared" si="9"/>
        <v>0.40459228290220728</v>
      </c>
      <c r="N289" s="39">
        <f t="shared" si="9"/>
        <v>0.33531898796536341</v>
      </c>
      <c r="O289" s="50">
        <f t="shared" si="9"/>
        <v>0.29427119085246367</v>
      </c>
      <c r="AA289" s="4"/>
    </row>
    <row r="290" spans="1:27">
      <c r="A290" s="42"/>
      <c r="B290" s="72"/>
      <c r="C290" s="72"/>
      <c r="D290" s="165" t="s">
        <v>87</v>
      </c>
      <c r="E290" s="165"/>
      <c r="F290" s="165"/>
      <c r="G290" s="165"/>
      <c r="H290" s="165"/>
      <c r="I290" s="166"/>
      <c r="J290" s="167" t="s">
        <v>75</v>
      </c>
      <c r="K290" s="165"/>
      <c r="L290" s="165"/>
      <c r="M290" s="165"/>
      <c r="N290" s="165"/>
      <c r="O290" s="166"/>
      <c r="AA290" s="4"/>
    </row>
    <row r="291" spans="1:27" ht="16" thickBot="1">
      <c r="A291" s="42"/>
      <c r="B291" s="72"/>
      <c r="C291" s="72"/>
      <c r="D291" s="21">
        <v>0</v>
      </c>
      <c r="E291" s="155">
        <v>0.02</v>
      </c>
      <c r="F291" s="155">
        <v>0.03</v>
      </c>
      <c r="G291" s="37">
        <v>0.05</v>
      </c>
      <c r="H291" s="37">
        <v>0.1</v>
      </c>
      <c r="I291" s="73"/>
      <c r="J291" s="36">
        <v>0</v>
      </c>
      <c r="K291" s="37">
        <v>0.02</v>
      </c>
      <c r="L291" s="37">
        <v>0.03</v>
      </c>
      <c r="M291" s="37">
        <v>0.05</v>
      </c>
      <c r="N291" s="37">
        <v>0.1</v>
      </c>
      <c r="O291" s="73"/>
      <c r="Q291" s="159"/>
      <c r="R291" s="159"/>
      <c r="S291" s="159"/>
      <c r="T291" s="159"/>
      <c r="AA291" s="4"/>
    </row>
    <row r="292" spans="1:27">
      <c r="A292" s="161" t="s">
        <v>59</v>
      </c>
      <c r="B292" s="43">
        <v>1</v>
      </c>
      <c r="C292" s="43" t="s">
        <v>27</v>
      </c>
      <c r="D292" s="31">
        <v>14.129109382629395</v>
      </c>
      <c r="E292" s="151">
        <v>12.015853881835938</v>
      </c>
      <c r="F292" s="151">
        <v>11.232174873352051</v>
      </c>
      <c r="G292" s="3">
        <v>9.8784675598144531</v>
      </c>
      <c r="H292" s="3">
        <v>7.2630791664123535</v>
      </c>
      <c r="I292" s="74"/>
      <c r="J292" s="31"/>
      <c r="K292" s="3"/>
      <c r="L292" s="3"/>
      <c r="M292" s="3"/>
      <c r="N292" s="3"/>
      <c r="O292" s="75"/>
      <c r="AA292" s="4"/>
    </row>
    <row r="293" spans="1:27">
      <c r="A293" s="162"/>
      <c r="B293" s="35">
        <v>2</v>
      </c>
      <c r="C293" s="35" t="s">
        <v>28</v>
      </c>
      <c r="D293" s="31">
        <v>8.7021665573120117</v>
      </c>
      <c r="E293" s="151">
        <v>7.0382323265075684</v>
      </c>
      <c r="F293" s="151">
        <v>6.4708800315856934</v>
      </c>
      <c r="G293" s="3">
        <v>5.5284242630004883</v>
      </c>
      <c r="H293" s="3">
        <v>3.818720817565918</v>
      </c>
      <c r="I293" s="74"/>
      <c r="J293" s="31">
        <f t="shared" ref="J293:N331" si="10">IF($D293=0,"",D293/$D293)</f>
        <v>1</v>
      </c>
      <c r="K293" s="3">
        <f t="shared" si="10"/>
        <v>0.8087908086054364</v>
      </c>
      <c r="L293" s="3">
        <f t="shared" si="10"/>
        <v>0.74359413704263388</v>
      </c>
      <c r="M293" s="3">
        <f t="shared" si="10"/>
        <v>0.63529285800157653</v>
      </c>
      <c r="N293" s="3">
        <f t="shared" si="10"/>
        <v>0.43882414711509177</v>
      </c>
      <c r="O293" s="75">
        <f t="shared" ref="O293" si="11">IF($D293=0,"",I293/$D293)</f>
        <v>0</v>
      </c>
      <c r="AA293" s="4"/>
    </row>
    <row r="294" spans="1:27">
      <c r="A294" s="162"/>
      <c r="B294" s="35">
        <v>3</v>
      </c>
      <c r="C294" s="35" t="s">
        <v>28</v>
      </c>
      <c r="D294" s="31">
        <v>8.0113525390625</v>
      </c>
      <c r="E294" s="151">
        <v>6.3873157501220703</v>
      </c>
      <c r="F294" s="151">
        <v>5.8326101303100586</v>
      </c>
      <c r="G294" s="3">
        <v>4.9183249473571777</v>
      </c>
      <c r="H294" s="3">
        <v>3.2756285667419434</v>
      </c>
      <c r="I294" s="74"/>
      <c r="J294" s="31">
        <f t="shared" si="10"/>
        <v>1</v>
      </c>
      <c r="K294" s="3">
        <f t="shared" si="10"/>
        <v>0.79728307036523494</v>
      </c>
      <c r="L294" s="3">
        <f t="shared" si="10"/>
        <v>0.72804312403815385</v>
      </c>
      <c r="M294" s="3">
        <f t="shared" si="10"/>
        <v>0.61391942538740496</v>
      </c>
      <c r="N294" s="3">
        <f t="shared" si="10"/>
        <v>0.40887335200521113</v>
      </c>
      <c r="O294" s="75">
        <f t="shared" ref="O294:O331" si="12">IF($D294=0,"",I294/$D294)</f>
        <v>0</v>
      </c>
      <c r="AA294" s="4"/>
    </row>
    <row r="295" spans="1:27">
      <c r="A295" s="162"/>
      <c r="B295" s="35">
        <v>4</v>
      </c>
      <c r="C295" s="35" t="s">
        <v>29</v>
      </c>
      <c r="D295" s="31">
        <v>15.970388412475586</v>
      </c>
      <c r="E295" s="151">
        <v>13.512612342834473</v>
      </c>
      <c r="F295" s="151">
        <v>12.572061538696289</v>
      </c>
      <c r="G295" s="3">
        <v>10.939214706420898</v>
      </c>
      <c r="H295" s="3">
        <v>7.7752366065979004</v>
      </c>
      <c r="I295" s="74"/>
      <c r="J295" s="31">
        <f t="shared" si="10"/>
        <v>1</v>
      </c>
      <c r="K295" s="3">
        <f t="shared" si="10"/>
        <v>0.84610417692025741</v>
      </c>
      <c r="L295" s="3">
        <f t="shared" si="10"/>
        <v>0.78721075618144476</v>
      </c>
      <c r="M295" s="3">
        <f t="shared" si="10"/>
        <v>0.68496860714267371</v>
      </c>
      <c r="N295" s="3">
        <f t="shared" si="10"/>
        <v>0.48685331914182628</v>
      </c>
      <c r="O295" s="75">
        <f t="shared" si="12"/>
        <v>0</v>
      </c>
      <c r="AA295" s="4"/>
    </row>
    <row r="296" spans="1:27">
      <c r="A296" s="162"/>
      <c r="B296" s="35">
        <v>5</v>
      </c>
      <c r="C296" s="35" t="s">
        <v>29</v>
      </c>
      <c r="D296" s="31">
        <v>27.624607086181641</v>
      </c>
      <c r="E296" s="151">
        <v>24.514108657836914</v>
      </c>
      <c r="F296" s="151">
        <v>23.278141021728516</v>
      </c>
      <c r="G296" s="3">
        <v>21.086071014404297</v>
      </c>
      <c r="H296" s="3">
        <v>16.628316879272461</v>
      </c>
      <c r="I296" s="74"/>
      <c r="J296" s="31">
        <f t="shared" si="10"/>
        <v>1</v>
      </c>
      <c r="K296" s="3">
        <f t="shared" si="10"/>
        <v>0.88740117031743571</v>
      </c>
      <c r="L296" s="3">
        <f t="shared" si="10"/>
        <v>0.84265962404846984</v>
      </c>
      <c r="M296" s="3">
        <f t="shared" si="10"/>
        <v>0.76330754492258301</v>
      </c>
      <c r="N296" s="3">
        <f t="shared" si="10"/>
        <v>0.60193858422660662</v>
      </c>
      <c r="O296" s="75">
        <f t="shared" si="12"/>
        <v>0</v>
      </c>
      <c r="AA296" s="4"/>
    </row>
    <row r="297" spans="1:27">
      <c r="A297" s="162"/>
      <c r="B297" s="35">
        <v>6</v>
      </c>
      <c r="C297" s="35" t="s">
        <v>30</v>
      </c>
      <c r="D297" s="31">
        <v>4.5911221504211426</v>
      </c>
      <c r="E297" s="151">
        <v>3.3370001316070557</v>
      </c>
      <c r="F297" s="151">
        <v>2.9392910003662109</v>
      </c>
      <c r="G297" s="3">
        <v>2.3165309429168701</v>
      </c>
      <c r="H297" s="3">
        <v>1.3106210231781006</v>
      </c>
      <c r="I297" s="74"/>
      <c r="J297" s="31">
        <f t="shared" si="10"/>
        <v>1</v>
      </c>
      <c r="K297" s="3">
        <f t="shared" si="10"/>
        <v>0.72683758398825293</v>
      </c>
      <c r="L297" s="3">
        <f t="shared" si="10"/>
        <v>0.64021189244476762</v>
      </c>
      <c r="M297" s="3">
        <f t="shared" si="10"/>
        <v>0.50456748198354406</v>
      </c>
      <c r="N297" s="3">
        <f t="shared" si="10"/>
        <v>0.2854685587178023</v>
      </c>
      <c r="O297" s="75">
        <f t="shared" si="12"/>
        <v>0</v>
      </c>
      <c r="AA297" s="4"/>
    </row>
    <row r="298" spans="1:27">
      <c r="A298" s="162"/>
      <c r="B298" s="35">
        <v>7</v>
      </c>
      <c r="C298" s="35" t="s">
        <v>31</v>
      </c>
      <c r="D298" s="31">
        <v>1.7801679372787476</v>
      </c>
      <c r="E298" s="151">
        <v>1.1286758184432983</v>
      </c>
      <c r="F298" s="151">
        <v>0.95421075820922852</v>
      </c>
      <c r="G298" s="3">
        <v>0.69784212112426758</v>
      </c>
      <c r="H298" s="3">
        <v>0.32808384299278259</v>
      </c>
      <c r="I298" s="74"/>
      <c r="J298" s="31">
        <f t="shared" si="10"/>
        <v>1</v>
      </c>
      <c r="K298" s="3">
        <f t="shared" si="10"/>
        <v>0.63402771997379515</v>
      </c>
      <c r="L298" s="3">
        <f t="shared" si="10"/>
        <v>0.53602288763153549</v>
      </c>
      <c r="M298" s="3">
        <f t="shared" si="10"/>
        <v>0.39200915065969755</v>
      </c>
      <c r="N298" s="3">
        <f t="shared" si="10"/>
        <v>0.18429937767237159</v>
      </c>
      <c r="O298" s="75">
        <f t="shared" si="12"/>
        <v>0</v>
      </c>
      <c r="AA298" s="4"/>
    </row>
    <row r="299" spans="1:27">
      <c r="A299" s="162"/>
      <c r="B299" s="35">
        <v>8</v>
      </c>
      <c r="C299" s="35" t="s">
        <v>32</v>
      </c>
      <c r="D299" s="31">
        <v>14.830648422241211</v>
      </c>
      <c r="E299" s="151">
        <v>12.378061294555664</v>
      </c>
      <c r="F299" s="151">
        <v>11.447288513183594</v>
      </c>
      <c r="G299" s="3">
        <v>9.8371858596801758</v>
      </c>
      <c r="H299" s="3">
        <v>6.7204222679138184</v>
      </c>
      <c r="I299" s="74"/>
      <c r="J299" s="31">
        <f t="shared" si="10"/>
        <v>1</v>
      </c>
      <c r="K299" s="3">
        <f t="shared" si="10"/>
        <v>0.83462711421252134</v>
      </c>
      <c r="L299" s="3">
        <f t="shared" si="10"/>
        <v>0.77186702747375069</v>
      </c>
      <c r="M299" s="3">
        <f t="shared" si="10"/>
        <v>0.66330113017361769</v>
      </c>
      <c r="N299" s="3">
        <f t="shared" si="10"/>
        <v>0.45314419684006146</v>
      </c>
      <c r="O299" s="75">
        <f t="shared" si="12"/>
        <v>0</v>
      </c>
      <c r="AA299" s="4"/>
    </row>
    <row r="300" spans="1:27">
      <c r="A300" s="162"/>
      <c r="B300" s="35">
        <v>9</v>
      </c>
      <c r="C300" s="35" t="s">
        <v>33</v>
      </c>
      <c r="D300" s="31">
        <v>1.642443060874939</v>
      </c>
      <c r="E300" s="151">
        <v>0.97598153352737427</v>
      </c>
      <c r="F300" s="151">
        <v>0.8063620924949646</v>
      </c>
      <c r="G300" s="3">
        <v>0.57309204339981079</v>
      </c>
      <c r="H300" s="3">
        <v>0.26069840788841248</v>
      </c>
      <c r="I300" s="74"/>
      <c r="J300" s="31">
        <f t="shared" si="10"/>
        <v>1</v>
      </c>
      <c r="K300" s="3">
        <f t="shared" si="10"/>
        <v>0.59422549053692197</v>
      </c>
      <c r="L300" s="3">
        <f t="shared" si="10"/>
        <v>0.49095284439596393</v>
      </c>
      <c r="M300" s="3">
        <f t="shared" si="10"/>
        <v>0.34892658202380628</v>
      </c>
      <c r="N300" s="3">
        <f t="shared" si="10"/>
        <v>0.15872599428167508</v>
      </c>
      <c r="O300" s="75">
        <f t="shared" si="12"/>
        <v>0</v>
      </c>
      <c r="AA300" s="4"/>
    </row>
    <row r="301" spans="1:27">
      <c r="A301" s="162"/>
      <c r="B301" s="35">
        <v>10</v>
      </c>
      <c r="C301" s="35" t="s">
        <v>34</v>
      </c>
      <c r="D301" s="30">
        <v>7.9801511764526367</v>
      </c>
      <c r="E301" s="150">
        <v>6.4404902458190918</v>
      </c>
      <c r="F301" s="150">
        <v>5.9147891998291016</v>
      </c>
      <c r="G301" s="2">
        <v>5.0406603813171387</v>
      </c>
      <c r="H301" s="2">
        <v>3.4815115928649902</v>
      </c>
      <c r="I301" s="74"/>
      <c r="J301" s="31">
        <f t="shared" si="10"/>
        <v>1</v>
      </c>
      <c r="K301" s="3">
        <f t="shared" si="10"/>
        <v>0.80706368882124857</v>
      </c>
      <c r="L301" s="3">
        <f t="shared" si="10"/>
        <v>0.74118761274624911</v>
      </c>
      <c r="M301" s="3">
        <f t="shared" si="10"/>
        <v>0.63164973568305627</v>
      </c>
      <c r="N301" s="3">
        <f t="shared" si="10"/>
        <v>0.43627138332141263</v>
      </c>
      <c r="O301" s="75">
        <f t="shared" si="12"/>
        <v>0</v>
      </c>
      <c r="AA301" s="4"/>
    </row>
    <row r="302" spans="1:27">
      <c r="A302" s="162"/>
      <c r="B302" s="35">
        <v>11</v>
      </c>
      <c r="C302" s="35" t="s">
        <v>35</v>
      </c>
      <c r="D302" s="30">
        <v>5.3857951164245605</v>
      </c>
      <c r="E302" s="150">
        <v>4.3033032417297363</v>
      </c>
      <c r="F302" s="150">
        <v>3.9500663280487061</v>
      </c>
      <c r="G302" s="2">
        <v>3.3728294372558594</v>
      </c>
      <c r="H302" s="2">
        <v>2.3554680347442627</v>
      </c>
      <c r="I302" s="74"/>
      <c r="J302" s="31">
        <f t="shared" si="10"/>
        <v>1</v>
      </c>
      <c r="K302" s="3">
        <f t="shared" si="10"/>
        <v>0.79900983024889882</v>
      </c>
      <c r="L302" s="3">
        <f t="shared" si="10"/>
        <v>0.73342305874253455</v>
      </c>
      <c r="M302" s="3">
        <f t="shared" si="10"/>
        <v>0.62624540376035731</v>
      </c>
      <c r="N302" s="3">
        <f t="shared" si="10"/>
        <v>0.43734824363463254</v>
      </c>
      <c r="O302" s="75">
        <f t="shared" si="12"/>
        <v>0</v>
      </c>
      <c r="AA302" s="4"/>
    </row>
    <row r="303" spans="1:27">
      <c r="A303" s="162"/>
      <c r="B303" s="35">
        <v>12</v>
      </c>
      <c r="C303" s="35" t="s">
        <v>36</v>
      </c>
      <c r="D303" s="30">
        <v>16.785816192626953</v>
      </c>
      <c r="E303" s="150">
        <v>14.548147201538086</v>
      </c>
      <c r="F303" s="150">
        <v>13.70482063293457</v>
      </c>
      <c r="G303" s="2">
        <v>12.237066268920898</v>
      </c>
      <c r="H303" s="2">
        <v>9.3431472778320312</v>
      </c>
      <c r="I303" s="74"/>
      <c r="J303" s="31">
        <f t="shared" si="10"/>
        <v>1</v>
      </c>
      <c r="K303" s="3">
        <f t="shared" si="10"/>
        <v>0.86669286941961465</v>
      </c>
      <c r="L303" s="3">
        <f t="shared" si="10"/>
        <v>0.81645244268517081</v>
      </c>
      <c r="M303" s="3">
        <f t="shared" si="10"/>
        <v>0.72901228802302387</v>
      </c>
      <c r="N303" s="3">
        <f t="shared" si="10"/>
        <v>0.5566096501125718</v>
      </c>
      <c r="O303" s="75">
        <f t="shared" si="12"/>
        <v>0</v>
      </c>
      <c r="AA303" s="4"/>
    </row>
    <row r="304" spans="1:27">
      <c r="A304" s="162"/>
      <c r="B304" s="35">
        <v>13</v>
      </c>
      <c r="C304" s="35" t="s">
        <v>37</v>
      </c>
      <c r="D304" s="30">
        <v>10.584047317504883</v>
      </c>
      <c r="E304" s="150">
        <v>8.4683752059936523</v>
      </c>
      <c r="F304" s="150">
        <v>7.7113809585571289</v>
      </c>
      <c r="G304" s="2">
        <v>6.4382877349853516</v>
      </c>
      <c r="H304" s="2">
        <v>4.1129059791564941</v>
      </c>
      <c r="I304" s="74"/>
      <c r="J304" s="31">
        <f t="shared" si="10"/>
        <v>1</v>
      </c>
      <c r="K304" s="3">
        <f t="shared" si="10"/>
        <v>0.80010745908022018</v>
      </c>
      <c r="L304" s="3">
        <f t="shared" si="10"/>
        <v>0.72858526868103934</v>
      </c>
      <c r="M304" s="3">
        <f t="shared" si="10"/>
        <v>0.60830111032639778</v>
      </c>
      <c r="N304" s="3">
        <f t="shared" si="10"/>
        <v>0.38859482160044651</v>
      </c>
      <c r="O304" s="75">
        <f t="shared" si="12"/>
        <v>0</v>
      </c>
      <c r="AA304" s="4"/>
    </row>
    <row r="305" spans="1:27">
      <c r="A305" s="162"/>
      <c r="B305" s="35">
        <v>14</v>
      </c>
      <c r="C305" s="35" t="s">
        <v>38</v>
      </c>
      <c r="D305" s="30">
        <v>1.409766674041748</v>
      </c>
      <c r="E305" s="150">
        <v>0.82615530490875244</v>
      </c>
      <c r="F305" s="150">
        <v>0.68884485960006714</v>
      </c>
      <c r="G305" s="2">
        <v>0.49384909868240356</v>
      </c>
      <c r="H305" s="2">
        <v>0.2310151606798172</v>
      </c>
      <c r="I305" s="74"/>
      <c r="J305" s="31">
        <f t="shared" si="10"/>
        <v>1</v>
      </c>
      <c r="K305" s="3">
        <f t="shared" si="10"/>
        <v>0.58602272285256696</v>
      </c>
      <c r="L305" s="3">
        <f t="shared" si="10"/>
        <v>0.48862331071082482</v>
      </c>
      <c r="M305" s="3">
        <f t="shared" si="10"/>
        <v>0.35030555607230862</v>
      </c>
      <c r="N305" s="3">
        <f t="shared" si="10"/>
        <v>0.16386765621115543</v>
      </c>
      <c r="O305" s="75">
        <f t="shared" si="12"/>
        <v>0</v>
      </c>
      <c r="AA305" s="4"/>
    </row>
    <row r="306" spans="1:27">
      <c r="A306" s="162"/>
      <c r="B306" s="35">
        <v>15</v>
      </c>
      <c r="C306" s="127" t="s">
        <v>40</v>
      </c>
      <c r="D306" s="30">
        <v>7.5683097839355469</v>
      </c>
      <c r="E306" s="150">
        <v>5.9448814392089844</v>
      </c>
      <c r="F306" s="150">
        <v>5.382286548614502</v>
      </c>
      <c r="G306" s="2">
        <v>4.4459400177001953</v>
      </c>
      <c r="H306" s="2">
        <v>2.8146259784698486</v>
      </c>
      <c r="I306" s="74"/>
      <c r="J306" s="31">
        <f t="shared" si="10"/>
        <v>1</v>
      </c>
      <c r="K306" s="3">
        <f t="shared" si="10"/>
        <v>0.78549657835459608</v>
      </c>
      <c r="L306" s="3">
        <f t="shared" si="10"/>
        <v>0.71116097282895507</v>
      </c>
      <c r="M306" s="3">
        <f t="shared" si="10"/>
        <v>0.58744160117984645</v>
      </c>
      <c r="N306" s="3">
        <f t="shared" si="10"/>
        <v>0.3718962435237731</v>
      </c>
      <c r="O306" s="75">
        <f t="shared" si="12"/>
        <v>0</v>
      </c>
      <c r="AA306" s="4"/>
    </row>
    <row r="307" spans="1:27">
      <c r="A307" s="162"/>
      <c r="B307" s="35">
        <v>16</v>
      </c>
      <c r="C307" s="127" t="s">
        <v>39</v>
      </c>
      <c r="D307" s="30">
        <v>6.9149222373962402</v>
      </c>
      <c r="E307" s="150">
        <v>5.3049502372741699</v>
      </c>
      <c r="F307" s="150">
        <v>4.7389488220214844</v>
      </c>
      <c r="G307" s="2">
        <v>3.8125319480895996</v>
      </c>
      <c r="H307" s="2">
        <v>2.2075552940368652</v>
      </c>
      <c r="I307" s="74"/>
      <c r="J307" s="31">
        <f t="shared" si="10"/>
        <v>1</v>
      </c>
      <c r="K307" s="3">
        <f t="shared" si="10"/>
        <v>0.76717424363570386</v>
      </c>
      <c r="L307" s="3">
        <f t="shared" si="10"/>
        <v>0.68532207005785484</v>
      </c>
      <c r="M307" s="3">
        <f t="shared" si="10"/>
        <v>0.55134849202948932</v>
      </c>
      <c r="N307" s="3">
        <f t="shared" si="10"/>
        <v>0.31924513656831849</v>
      </c>
      <c r="O307" s="75">
        <f t="shared" si="12"/>
        <v>0</v>
      </c>
      <c r="AA307" s="4"/>
    </row>
    <row r="308" spans="1:27">
      <c r="A308" s="162"/>
      <c r="B308" s="35">
        <v>17</v>
      </c>
      <c r="C308" s="35" t="s">
        <v>41</v>
      </c>
      <c r="D308" s="30">
        <v>4.0500831604003906</v>
      </c>
      <c r="E308" s="150">
        <v>2.9172146320343018</v>
      </c>
      <c r="F308" s="150">
        <v>2.5559234619140625</v>
      </c>
      <c r="G308" s="2">
        <v>1.9825878143310547</v>
      </c>
      <c r="H308" s="2">
        <v>1.05145263671875</v>
      </c>
      <c r="I308" s="74"/>
      <c r="J308" s="31">
        <f t="shared" si="10"/>
        <v>1</v>
      </c>
      <c r="K308" s="3">
        <f t="shared" si="10"/>
        <v>0.72028511921861538</v>
      </c>
      <c r="L308" s="3">
        <f t="shared" si="10"/>
        <v>0.63107925459520298</v>
      </c>
      <c r="M308" s="3">
        <f t="shared" si="10"/>
        <v>0.48951780390974892</v>
      </c>
      <c r="N308" s="3">
        <f t="shared" si="10"/>
        <v>0.25961260425447746</v>
      </c>
      <c r="O308" s="75">
        <f t="shared" si="12"/>
        <v>0</v>
      </c>
      <c r="AA308" s="4"/>
    </row>
    <row r="309" spans="1:27">
      <c r="A309" s="162"/>
      <c r="B309" s="35">
        <v>18</v>
      </c>
      <c r="C309" s="35" t="s">
        <v>42</v>
      </c>
      <c r="D309" s="30">
        <v>25.361743927001953</v>
      </c>
      <c r="E309" s="150">
        <v>22.698637008666992</v>
      </c>
      <c r="F309" s="150">
        <v>21.672079086303711</v>
      </c>
      <c r="G309" s="2">
        <v>19.856172561645508</v>
      </c>
      <c r="H309" s="2">
        <v>16.165372848510742</v>
      </c>
      <c r="I309" s="74"/>
      <c r="J309" s="31">
        <f t="shared" si="10"/>
        <v>1</v>
      </c>
      <c r="K309" s="3">
        <f t="shared" si="10"/>
        <v>0.89499511839563906</v>
      </c>
      <c r="L309" s="3">
        <f t="shared" si="10"/>
        <v>0.85451848850307344</v>
      </c>
      <c r="M309" s="3">
        <f t="shared" si="10"/>
        <v>0.78291826535261189</v>
      </c>
      <c r="N309" s="3">
        <f t="shared" si="10"/>
        <v>0.63739200644242422</v>
      </c>
      <c r="O309" s="75">
        <f t="shared" si="12"/>
        <v>0</v>
      </c>
      <c r="AA309" s="4"/>
    </row>
    <row r="310" spans="1:27">
      <c r="A310" s="162"/>
      <c r="B310" s="35">
        <v>19</v>
      </c>
      <c r="C310" s="35" t="s">
        <v>43</v>
      </c>
      <c r="D310" s="30">
        <v>2.71109938621521</v>
      </c>
      <c r="E310" s="150">
        <v>1.7961158752441406</v>
      </c>
      <c r="F310" s="150">
        <v>1.5255265235900879</v>
      </c>
      <c r="G310" s="2">
        <v>1.1231151819229126</v>
      </c>
      <c r="H310" s="2">
        <v>0.53656762838363647</v>
      </c>
      <c r="I310" s="74"/>
      <c r="J310" s="31">
        <f t="shared" si="10"/>
        <v>1</v>
      </c>
      <c r="K310" s="3">
        <f t="shared" si="10"/>
        <v>0.66250462243347763</v>
      </c>
      <c r="L310" s="3">
        <f t="shared" si="10"/>
        <v>0.56269664304700262</v>
      </c>
      <c r="M310" s="3">
        <f t="shared" si="10"/>
        <v>0.41426558820878229</v>
      </c>
      <c r="N310" s="3">
        <f t="shared" si="10"/>
        <v>0.19791514509274546</v>
      </c>
      <c r="O310" s="75">
        <f t="shared" si="12"/>
        <v>0</v>
      </c>
      <c r="AA310" s="4"/>
    </row>
    <row r="311" spans="1:27">
      <c r="A311" s="162"/>
      <c r="B311" s="35">
        <v>20</v>
      </c>
      <c r="C311" s="35" t="s">
        <v>44</v>
      </c>
      <c r="D311" s="30">
        <v>11.433457374572754</v>
      </c>
      <c r="E311" s="150">
        <v>9.230555534362793</v>
      </c>
      <c r="F311" s="150">
        <v>8.4214315414428711</v>
      </c>
      <c r="G311" s="2">
        <v>7.056330680847168</v>
      </c>
      <c r="H311" s="2">
        <v>4.5475325584411621</v>
      </c>
      <c r="I311" s="74"/>
      <c r="J311" s="31">
        <f t="shared" si="10"/>
        <v>1</v>
      </c>
      <c r="K311" s="3">
        <f t="shared" si="10"/>
        <v>0.80732845997142844</v>
      </c>
      <c r="L311" s="3">
        <f t="shared" si="10"/>
        <v>0.73656036538620184</v>
      </c>
      <c r="M311" s="3">
        <f t="shared" si="10"/>
        <v>0.61716508398762882</v>
      </c>
      <c r="N311" s="3">
        <f t="shared" si="10"/>
        <v>0.39773905735237802</v>
      </c>
      <c r="O311" s="75">
        <f t="shared" si="12"/>
        <v>0</v>
      </c>
      <c r="AA311" s="4"/>
    </row>
    <row r="312" spans="1:27">
      <c r="A312" s="162"/>
      <c r="B312" s="35">
        <v>21</v>
      </c>
      <c r="C312" s="35" t="s">
        <v>45</v>
      </c>
      <c r="D312" s="30">
        <v>2.5144946575164795</v>
      </c>
      <c r="E312" s="150">
        <v>1.6904664039611816</v>
      </c>
      <c r="F312" s="150">
        <v>1.4541852474212646</v>
      </c>
      <c r="G312" s="2">
        <v>1.1092303991317749</v>
      </c>
      <c r="H312" s="2">
        <v>0.58513468503952026</v>
      </c>
      <c r="I312" s="74"/>
      <c r="J312" s="31">
        <f t="shared" si="10"/>
        <v>1</v>
      </c>
      <c r="K312" s="3">
        <f t="shared" si="10"/>
        <v>0.67228872366379355</v>
      </c>
      <c r="L312" s="3">
        <f t="shared" si="10"/>
        <v>0.57832107261565502</v>
      </c>
      <c r="M312" s="3">
        <f t="shared" si="10"/>
        <v>0.44113452212594539</v>
      </c>
      <c r="N312" s="3">
        <f t="shared" si="10"/>
        <v>0.23270468413619425</v>
      </c>
      <c r="O312" s="75">
        <f t="shared" si="12"/>
        <v>0</v>
      </c>
      <c r="AA312" s="4"/>
    </row>
    <row r="313" spans="1:27">
      <c r="A313" s="162"/>
      <c r="B313" s="35">
        <v>22</v>
      </c>
      <c r="C313" s="35" t="s">
        <v>46</v>
      </c>
      <c r="D313" s="30">
        <v>3.4187753200531006</v>
      </c>
      <c r="E313" s="150">
        <v>2.363100528717041</v>
      </c>
      <c r="F313" s="150">
        <v>2.0517234802246094</v>
      </c>
      <c r="G313" s="2">
        <v>1.5730702877044678</v>
      </c>
      <c r="H313" s="2">
        <v>0.82360130548477173</v>
      </c>
      <c r="I313" s="74"/>
      <c r="J313" s="31">
        <f t="shared" si="10"/>
        <v>1</v>
      </c>
      <c r="K313" s="3">
        <f t="shared" si="10"/>
        <v>0.69121258564611876</v>
      </c>
      <c r="L313" s="3">
        <f t="shared" si="10"/>
        <v>0.60013405039812384</v>
      </c>
      <c r="M313" s="3">
        <f t="shared" si="10"/>
        <v>0.46012684088290268</v>
      </c>
      <c r="N313" s="3">
        <f t="shared" si="10"/>
        <v>0.24090536182763234</v>
      </c>
      <c r="O313" s="75">
        <f t="shared" si="12"/>
        <v>0</v>
      </c>
      <c r="AA313" s="4"/>
    </row>
    <row r="314" spans="1:27">
      <c r="A314" s="162"/>
      <c r="B314" s="35">
        <v>23</v>
      </c>
      <c r="C314" s="35" t="s">
        <v>47</v>
      </c>
      <c r="D314" s="30">
        <v>11.252070426940918</v>
      </c>
      <c r="E314" s="150">
        <v>9.1520500183105469</v>
      </c>
      <c r="F314" s="150">
        <v>8.3979225158691406</v>
      </c>
      <c r="G314" s="2">
        <v>7.1351752281188965</v>
      </c>
      <c r="H314" s="2">
        <v>4.8181371688842773</v>
      </c>
      <c r="I314" s="74"/>
      <c r="J314" s="31">
        <f t="shared" si="10"/>
        <v>1</v>
      </c>
      <c r="K314" s="3">
        <f t="shared" si="10"/>
        <v>0.81336586699615065</v>
      </c>
      <c r="L314" s="3">
        <f t="shared" si="10"/>
        <v>0.7463446456717806</v>
      </c>
      <c r="M314" s="3">
        <f t="shared" si="10"/>
        <v>0.63412109570831443</v>
      </c>
      <c r="N314" s="3">
        <f t="shared" si="10"/>
        <v>0.42820005439604919</v>
      </c>
      <c r="O314" s="75">
        <f t="shared" si="12"/>
        <v>0</v>
      </c>
      <c r="AA314" s="4"/>
    </row>
    <row r="315" spans="1:27">
      <c r="A315" s="162"/>
      <c r="B315" s="35">
        <v>24</v>
      </c>
      <c r="C315" s="35" t="s">
        <v>47</v>
      </c>
      <c r="D315" s="30">
        <v>27.527860641479492</v>
      </c>
      <c r="E315" s="150">
        <v>24.62568473815918</v>
      </c>
      <c r="F315" s="150">
        <v>23.481916427612305</v>
      </c>
      <c r="G315" s="2">
        <v>21.463994979858398</v>
      </c>
      <c r="H315" s="2">
        <v>17.332374572753906</v>
      </c>
      <c r="I315" s="74"/>
      <c r="J315" s="31">
        <f t="shared" si="10"/>
        <v>1</v>
      </c>
      <c r="K315" s="3">
        <f t="shared" si="10"/>
        <v>0.89457314024079082</v>
      </c>
      <c r="L315" s="3">
        <f t="shared" si="10"/>
        <v>0.85302365968205018</v>
      </c>
      <c r="M315" s="3">
        <f t="shared" si="10"/>
        <v>0.77971896397630158</v>
      </c>
      <c r="N315" s="3">
        <f t="shared" si="10"/>
        <v>0.62963027888324752</v>
      </c>
      <c r="O315" s="75">
        <f t="shared" si="12"/>
        <v>0</v>
      </c>
      <c r="AA315" s="4"/>
    </row>
    <row r="316" spans="1:27">
      <c r="A316" s="162"/>
      <c r="B316" s="35">
        <v>25</v>
      </c>
      <c r="C316" s="35" t="s">
        <v>48</v>
      </c>
      <c r="D316" s="30">
        <v>15.713419914245605</v>
      </c>
      <c r="E316" s="150">
        <v>13.371965408325195</v>
      </c>
      <c r="F316" s="150">
        <v>12.463790893554688</v>
      </c>
      <c r="G316" s="2">
        <v>10.865891456604004</v>
      </c>
      <c r="H316" s="2">
        <v>7.7212181091308594</v>
      </c>
      <c r="I316" s="74"/>
      <c r="J316" s="31">
        <f t="shared" si="10"/>
        <v>1</v>
      </c>
      <c r="K316" s="3">
        <f t="shared" si="10"/>
        <v>0.85099013972141901</v>
      </c>
      <c r="L316" s="3">
        <f t="shared" si="10"/>
        <v>0.79319403169867297</v>
      </c>
      <c r="M316" s="3">
        <f t="shared" si="10"/>
        <v>0.69150391931886912</v>
      </c>
      <c r="N316" s="3">
        <f t="shared" si="10"/>
        <v>0.49137731641288934</v>
      </c>
      <c r="O316" s="75">
        <f t="shared" si="12"/>
        <v>0</v>
      </c>
      <c r="AA316" s="4"/>
    </row>
    <row r="317" spans="1:27">
      <c r="A317" s="162"/>
      <c r="B317" s="35">
        <v>26</v>
      </c>
      <c r="C317" s="35" t="s">
        <v>48</v>
      </c>
      <c r="D317" s="30">
        <v>23.160299301147461</v>
      </c>
      <c r="E317" s="150">
        <v>20.396394729614258</v>
      </c>
      <c r="F317" s="150">
        <v>19.303960800170898</v>
      </c>
      <c r="G317" s="2">
        <v>17.362396240234375</v>
      </c>
      <c r="H317" s="2">
        <v>13.398242950439453</v>
      </c>
      <c r="I317" s="74"/>
      <c r="J317" s="31">
        <f t="shared" si="10"/>
        <v>1</v>
      </c>
      <c r="K317" s="3">
        <f t="shared" si="10"/>
        <v>0.88066196660091234</v>
      </c>
      <c r="L317" s="3">
        <f t="shared" si="10"/>
        <v>0.8334935809406615</v>
      </c>
      <c r="M317" s="3">
        <f t="shared" si="10"/>
        <v>0.74966199764845731</v>
      </c>
      <c r="N317" s="3">
        <f t="shared" si="10"/>
        <v>0.5785004233419232</v>
      </c>
      <c r="O317" s="75">
        <f t="shared" si="12"/>
        <v>0</v>
      </c>
      <c r="AA317" s="4"/>
    </row>
    <row r="318" spans="1:27">
      <c r="A318" s="162"/>
      <c r="B318" s="35">
        <v>27</v>
      </c>
      <c r="C318" s="35" t="s">
        <v>49</v>
      </c>
      <c r="D318" s="30">
        <v>32.696372985839844</v>
      </c>
      <c r="E318" s="150">
        <v>29.833620071411133</v>
      </c>
      <c r="F318" s="150">
        <v>28.643741607666016</v>
      </c>
      <c r="G318" s="2">
        <v>26.465255737304688</v>
      </c>
      <c r="H318" s="2">
        <v>21.761363983154297</v>
      </c>
      <c r="I318" s="74"/>
      <c r="J318" s="31">
        <f t="shared" si="10"/>
        <v>1</v>
      </c>
      <c r="K318" s="3">
        <f t="shared" si="10"/>
        <v>0.91244432782594842</v>
      </c>
      <c r="L318" s="3">
        <f t="shared" si="10"/>
        <v>0.87605257072614928</v>
      </c>
      <c r="M318" s="3">
        <f t="shared" si="10"/>
        <v>0.80942481751007278</v>
      </c>
      <c r="N318" s="3">
        <f t="shared" si="10"/>
        <v>0.66555895947782084</v>
      </c>
      <c r="O318" s="75">
        <f t="shared" si="12"/>
        <v>0</v>
      </c>
      <c r="AA318" s="4"/>
    </row>
    <row r="319" spans="1:27">
      <c r="A319" s="162"/>
      <c r="B319" s="35">
        <v>28</v>
      </c>
      <c r="C319" s="35" t="s">
        <v>49</v>
      </c>
      <c r="D319" s="30">
        <v>39.472259521484375</v>
      </c>
      <c r="E319" s="150">
        <v>36.388301849365234</v>
      </c>
      <c r="F319" s="150">
        <v>35.096115112304688</v>
      </c>
      <c r="G319" s="2">
        <v>32.732051849365234</v>
      </c>
      <c r="H319" s="2">
        <v>27.575637817382812</v>
      </c>
      <c r="I319" s="74"/>
      <c r="J319" s="31">
        <f t="shared" si="10"/>
        <v>1</v>
      </c>
      <c r="K319" s="3">
        <f t="shared" si="10"/>
        <v>0.92187025243790333</v>
      </c>
      <c r="L319" s="3">
        <f t="shared" si="10"/>
        <v>0.8891336735664247</v>
      </c>
      <c r="M319" s="3">
        <f t="shared" si="10"/>
        <v>0.82924190928440489</v>
      </c>
      <c r="N319" s="3">
        <f t="shared" si="10"/>
        <v>0.69860803895387991</v>
      </c>
      <c r="O319" s="75">
        <f t="shared" si="12"/>
        <v>0</v>
      </c>
      <c r="AA319" s="4"/>
    </row>
    <row r="320" spans="1:27">
      <c r="A320" s="162"/>
      <c r="B320" s="35">
        <v>29</v>
      </c>
      <c r="C320" s="35" t="s">
        <v>50</v>
      </c>
      <c r="D320" s="30">
        <v>12.168326377868652</v>
      </c>
      <c r="E320" s="150">
        <v>10.238563537597656</v>
      </c>
      <c r="F320" s="150">
        <v>9.5279169082641602</v>
      </c>
      <c r="G320" s="2">
        <v>8.3085546493530273</v>
      </c>
      <c r="H320" s="2">
        <v>5.9305315017700195</v>
      </c>
      <c r="I320" s="74"/>
      <c r="J320" s="31">
        <f t="shared" si="10"/>
        <v>1</v>
      </c>
      <c r="K320" s="3">
        <f t="shared" si="10"/>
        <v>0.8414109894536701</v>
      </c>
      <c r="L320" s="3">
        <f t="shared" si="10"/>
        <v>0.78300964425093156</v>
      </c>
      <c r="M320" s="3">
        <f t="shared" si="10"/>
        <v>0.68280175854457281</v>
      </c>
      <c r="N320" s="3">
        <f t="shared" si="10"/>
        <v>0.48737446034947529</v>
      </c>
      <c r="O320" s="75">
        <f t="shared" si="12"/>
        <v>0</v>
      </c>
      <c r="AA320" s="4"/>
    </row>
    <row r="321" spans="1:27">
      <c r="A321" s="162"/>
      <c r="B321" s="35">
        <v>30</v>
      </c>
      <c r="C321" s="35" t="s">
        <v>51</v>
      </c>
      <c r="D321" s="19">
        <v>4.8614048957824707</v>
      </c>
      <c r="E321" s="151">
        <v>3.5063292980194092</v>
      </c>
      <c r="F321" s="151">
        <v>3.0757813453674316</v>
      </c>
      <c r="G321" s="3">
        <v>2.3890089988708496</v>
      </c>
      <c r="H321" s="3">
        <v>1.2835302352905273</v>
      </c>
      <c r="I321" s="75"/>
      <c r="J321" s="31">
        <f t="shared" si="10"/>
        <v>1</v>
      </c>
      <c r="K321" s="3">
        <f t="shared" si="10"/>
        <v>0.72125843725984184</v>
      </c>
      <c r="L321" s="3">
        <f t="shared" si="10"/>
        <v>0.6326939251729139</v>
      </c>
      <c r="M321" s="3">
        <f t="shared" si="10"/>
        <v>0.491423580237771</v>
      </c>
      <c r="N321" s="3">
        <f t="shared" si="10"/>
        <v>0.26402454903603251</v>
      </c>
      <c r="O321" s="75">
        <f t="shared" si="12"/>
        <v>0</v>
      </c>
      <c r="AA321" s="4"/>
    </row>
    <row r="322" spans="1:27">
      <c r="A322" s="162"/>
      <c r="B322" s="35">
        <v>31</v>
      </c>
      <c r="C322" s="35" t="s">
        <v>51</v>
      </c>
      <c r="D322" s="19">
        <v>7.2200155258178711</v>
      </c>
      <c r="E322" s="151">
        <v>5.5984630584716797</v>
      </c>
      <c r="F322" s="151">
        <v>5.0503973960876465</v>
      </c>
      <c r="G322" s="3">
        <v>4.1558895111083984</v>
      </c>
      <c r="H322" s="3">
        <v>2.5983355045318604</v>
      </c>
      <c r="I322" s="75"/>
      <c r="J322" s="47">
        <f t="shared" si="10"/>
        <v>1</v>
      </c>
      <c r="K322" s="48">
        <f t="shared" si="10"/>
        <v>0.77540872847880693</v>
      </c>
      <c r="L322" s="48">
        <f t="shared" si="10"/>
        <v>0.69949952019189687</v>
      </c>
      <c r="M322" s="48">
        <f t="shared" si="10"/>
        <v>0.57560672774836263</v>
      </c>
      <c r="N322" s="48">
        <f t="shared" si="10"/>
        <v>0.3598794899042167</v>
      </c>
      <c r="O322" s="77">
        <f t="shared" si="12"/>
        <v>0</v>
      </c>
      <c r="AA322" s="4"/>
    </row>
    <row r="323" spans="1:27">
      <c r="A323" s="162"/>
      <c r="B323" s="35">
        <v>32</v>
      </c>
      <c r="C323" s="35" t="s">
        <v>52</v>
      </c>
      <c r="D323" s="19">
        <v>15.414996147155762</v>
      </c>
      <c r="E323" s="151">
        <v>12.953459739685059</v>
      </c>
      <c r="F323" s="151">
        <v>12.043073654174805</v>
      </c>
      <c r="G323" s="3">
        <v>10.472496032714844</v>
      </c>
      <c r="H323" s="3">
        <v>7.4685444831848145</v>
      </c>
      <c r="I323" s="75"/>
      <c r="J323" s="47">
        <f t="shared" si="10"/>
        <v>1</v>
      </c>
      <c r="K323" s="48">
        <f t="shared" si="10"/>
        <v>0.84031547046965149</v>
      </c>
      <c r="L323" s="48">
        <f t="shared" si="10"/>
        <v>0.78125700059917857</v>
      </c>
      <c r="M323" s="48">
        <f t="shared" si="10"/>
        <v>0.67937065522050977</v>
      </c>
      <c r="N323" s="48">
        <f t="shared" si="10"/>
        <v>0.48449862795216098</v>
      </c>
      <c r="O323" s="77">
        <f t="shared" si="12"/>
        <v>0</v>
      </c>
      <c r="AA323" s="4"/>
    </row>
    <row r="324" spans="1:27">
      <c r="A324" s="162"/>
      <c r="B324" s="35">
        <v>33</v>
      </c>
      <c r="C324" s="35" t="s">
        <v>52</v>
      </c>
      <c r="D324" s="19">
        <v>24.601926803588867</v>
      </c>
      <c r="E324" s="151">
        <v>21.611778259277344</v>
      </c>
      <c r="F324" s="151">
        <v>20.442470550537109</v>
      </c>
      <c r="G324" s="3">
        <v>18.376264572143555</v>
      </c>
      <c r="H324" s="3">
        <v>14.243453025817871</v>
      </c>
      <c r="I324" s="75"/>
      <c r="J324" s="47">
        <f t="shared" si="10"/>
        <v>1</v>
      </c>
      <c r="K324" s="48">
        <f t="shared" si="10"/>
        <v>0.87845876592579208</v>
      </c>
      <c r="L324" s="48">
        <f t="shared" si="10"/>
        <v>0.83092965497137461</v>
      </c>
      <c r="M324" s="48">
        <f t="shared" si="10"/>
        <v>0.74694412022487899</v>
      </c>
      <c r="N324" s="48">
        <f t="shared" si="10"/>
        <v>0.57895680852688625</v>
      </c>
      <c r="O324" s="77">
        <f t="shared" si="12"/>
        <v>0</v>
      </c>
      <c r="AA324" s="4"/>
    </row>
    <row r="325" spans="1:27">
      <c r="A325" s="162"/>
      <c r="B325" s="35">
        <v>34</v>
      </c>
      <c r="C325" s="35" t="s">
        <v>53</v>
      </c>
      <c r="D325" s="19">
        <v>7.9223613739013672</v>
      </c>
      <c r="E325" s="151">
        <v>6.2578086853027344</v>
      </c>
      <c r="F325" s="151">
        <v>5.6704998016357422</v>
      </c>
      <c r="G325" s="3">
        <v>4.6952004432678223</v>
      </c>
      <c r="H325" s="3">
        <v>2.9690608978271484</v>
      </c>
      <c r="I325" s="75"/>
      <c r="J325" s="47">
        <f t="shared" si="10"/>
        <v>1</v>
      </c>
      <c r="K325" s="48">
        <f t="shared" si="10"/>
        <v>0.78989185041695165</v>
      </c>
      <c r="L325" s="48">
        <f t="shared" si="10"/>
        <v>0.7157587913517891</v>
      </c>
      <c r="M325" s="48">
        <f t="shared" si="10"/>
        <v>0.59265163777244745</v>
      </c>
      <c r="N325" s="48">
        <f t="shared" si="10"/>
        <v>0.37476968768530616</v>
      </c>
      <c r="O325" s="77">
        <f t="shared" si="12"/>
        <v>0</v>
      </c>
      <c r="AA325" s="4"/>
    </row>
    <row r="326" spans="1:27">
      <c r="A326" s="162"/>
      <c r="B326" s="35">
        <v>35</v>
      </c>
      <c r="C326" s="35" t="s">
        <v>54</v>
      </c>
      <c r="D326" s="19">
        <v>4.2596426010131836</v>
      </c>
      <c r="E326" s="151">
        <v>3.2674963474273682</v>
      </c>
      <c r="F326" s="151">
        <v>2.9544651508331299</v>
      </c>
      <c r="G326" s="3">
        <v>2.4566426277160645</v>
      </c>
      <c r="H326" s="3">
        <v>1.5943096876144409</v>
      </c>
      <c r="I326" s="75"/>
      <c r="J326" s="47">
        <f t="shared" si="10"/>
        <v>1</v>
      </c>
      <c r="K326" s="48">
        <f t="shared" si="10"/>
        <v>0.76708227743101565</v>
      </c>
      <c r="L326" s="48">
        <f t="shared" si="10"/>
        <v>0.69359461052680593</v>
      </c>
      <c r="M326" s="48">
        <f t="shared" si="10"/>
        <v>0.57672505837267574</v>
      </c>
      <c r="N326" s="48">
        <f t="shared" si="10"/>
        <v>0.37428250136178653</v>
      </c>
      <c r="O326" s="77">
        <f t="shared" si="12"/>
        <v>0</v>
      </c>
      <c r="AA326" s="4"/>
    </row>
    <row r="327" spans="1:27">
      <c r="A327" s="162"/>
      <c r="B327" s="35">
        <v>36</v>
      </c>
      <c r="C327" s="35" t="s">
        <v>55</v>
      </c>
      <c r="D327" s="19">
        <v>8.0347471237182617</v>
      </c>
      <c r="E327" s="151">
        <v>6.5237627029418945</v>
      </c>
      <c r="F327" s="151">
        <v>5.9748826026916504</v>
      </c>
      <c r="G327" s="3">
        <v>5.0396437644958496</v>
      </c>
      <c r="H327" s="3">
        <v>3.2631292343139648</v>
      </c>
      <c r="I327" s="75"/>
      <c r="J327" s="47">
        <f t="shared" si="10"/>
        <v>1</v>
      </c>
      <c r="K327" s="48">
        <f t="shared" si="10"/>
        <v>0.81194374912982636</v>
      </c>
      <c r="L327" s="48">
        <f t="shared" si="10"/>
        <v>0.74363044793955357</v>
      </c>
      <c r="M327" s="48">
        <f t="shared" si="10"/>
        <v>0.62723116071929841</v>
      </c>
      <c r="N327" s="48">
        <f t="shared" si="10"/>
        <v>0.40612718534492942</v>
      </c>
      <c r="O327" s="77">
        <f t="shared" si="12"/>
        <v>0</v>
      </c>
      <c r="AA327" s="4"/>
    </row>
    <row r="328" spans="1:27">
      <c r="A328" s="162"/>
      <c r="B328" s="35">
        <v>37</v>
      </c>
      <c r="C328" s="35" t="s">
        <v>56</v>
      </c>
      <c r="D328" s="19">
        <v>4.1074357032775879</v>
      </c>
      <c r="E328" s="151">
        <v>2.9029548168182373</v>
      </c>
      <c r="F328" s="151">
        <v>2.5309696197509766</v>
      </c>
      <c r="G328" s="3">
        <v>1.9629055261611938</v>
      </c>
      <c r="H328" s="3">
        <v>1.0745757818222046</v>
      </c>
      <c r="I328" s="75"/>
      <c r="J328" s="47">
        <f t="shared" si="10"/>
        <v>1</v>
      </c>
      <c r="K328" s="48">
        <f t="shared" si="10"/>
        <v>0.70675599730064731</v>
      </c>
      <c r="L328" s="48">
        <f t="shared" si="10"/>
        <v>0.61619214580312298</v>
      </c>
      <c r="M328" s="48">
        <f t="shared" si="10"/>
        <v>0.47789074935363318</v>
      </c>
      <c r="N328" s="48">
        <f t="shared" si="10"/>
        <v>0.26161718878879375</v>
      </c>
      <c r="O328" s="77">
        <f t="shared" si="12"/>
        <v>0</v>
      </c>
    </row>
    <row r="329" spans="1:27">
      <c r="A329" s="162"/>
      <c r="B329" s="35">
        <v>38</v>
      </c>
      <c r="C329" s="35" t="s">
        <v>57</v>
      </c>
      <c r="D329" s="19">
        <v>2.6805145740509033</v>
      </c>
      <c r="E329" s="151">
        <v>1.8504360914230347</v>
      </c>
      <c r="F329" s="151">
        <v>1.6139140129089355</v>
      </c>
      <c r="G329" s="3">
        <v>1.2599172592163086</v>
      </c>
      <c r="H329" s="3">
        <v>0.70696526765823364</v>
      </c>
      <c r="I329" s="75"/>
      <c r="J329" s="47">
        <f t="shared" si="10"/>
        <v>1</v>
      </c>
      <c r="K329" s="48">
        <f t="shared" si="10"/>
        <v>0.69032868141678483</v>
      </c>
      <c r="L329" s="48">
        <f t="shared" si="10"/>
        <v>0.60209111658360526</v>
      </c>
      <c r="M329" s="48">
        <f t="shared" si="10"/>
        <v>0.47002813243886604</v>
      </c>
      <c r="N329" s="48">
        <f t="shared" si="10"/>
        <v>0.26374237040235105</v>
      </c>
      <c r="O329" s="77">
        <f t="shared" si="12"/>
        <v>0</v>
      </c>
    </row>
    <row r="330" spans="1:27">
      <c r="A330" s="162"/>
      <c r="B330" s="35">
        <v>39</v>
      </c>
      <c r="C330" s="35" t="s">
        <v>58</v>
      </c>
      <c r="D330" s="19">
        <v>7.3744359016418457</v>
      </c>
      <c r="E330" s="151">
        <v>6.0086197853088379</v>
      </c>
      <c r="F330" s="151">
        <v>5.5409212112426758</v>
      </c>
      <c r="G330" s="3">
        <v>4.7649650573730469</v>
      </c>
      <c r="H330" s="3">
        <v>3.344900369644165</v>
      </c>
      <c r="I330" s="75"/>
      <c r="J330" s="47">
        <f t="shared" si="10"/>
        <v>1</v>
      </c>
      <c r="K330" s="48">
        <f t="shared" si="10"/>
        <v>0.81479042810190783</v>
      </c>
      <c r="L330" s="48">
        <f t="shared" si="10"/>
        <v>0.75136882130998572</v>
      </c>
      <c r="M330" s="48">
        <f t="shared" si="10"/>
        <v>0.64614637931996588</v>
      </c>
      <c r="N330" s="48">
        <f t="shared" si="10"/>
        <v>0.45358050625939483</v>
      </c>
      <c r="O330" s="77">
        <f t="shared" si="12"/>
        <v>0</v>
      </c>
    </row>
    <row r="331" spans="1:27" ht="16" thickBot="1">
      <c r="A331" s="163"/>
      <c r="B331" s="40">
        <v>40</v>
      </c>
      <c r="C331" s="46" t="s">
        <v>80</v>
      </c>
      <c r="D331" s="49">
        <v>7.7232246398925781</v>
      </c>
      <c r="E331" s="156">
        <v>6.2404332160949707</v>
      </c>
      <c r="F331" s="156">
        <v>5.7372479438781738</v>
      </c>
      <c r="G331" s="39">
        <v>4.895115852355957</v>
      </c>
      <c r="H331" s="39">
        <v>3.3763854503631592</v>
      </c>
      <c r="I331" s="76"/>
      <c r="J331" s="51">
        <f t="shared" si="10"/>
        <v>1</v>
      </c>
      <c r="K331" s="39">
        <f t="shared" si="10"/>
        <v>0.80800876668294974</v>
      </c>
      <c r="L331" s="39">
        <f t="shared" si="10"/>
        <v>0.74285654132649603</v>
      </c>
      <c r="M331" s="39">
        <f t="shared" si="10"/>
        <v>0.63381761901257383</v>
      </c>
      <c r="N331" s="39">
        <f t="shared" si="10"/>
        <v>0.43717302134696434</v>
      </c>
      <c r="O331" s="76">
        <f t="shared" si="12"/>
        <v>0</v>
      </c>
    </row>
  </sheetData>
  <mergeCells count="16">
    <mergeCell ref="Q8:U8"/>
    <mergeCell ref="A292:A331"/>
    <mergeCell ref="A50:A89"/>
    <mergeCell ref="A90:A129"/>
    <mergeCell ref="A130:A169"/>
    <mergeCell ref="A170:A209"/>
    <mergeCell ref="A210:A249"/>
    <mergeCell ref="A250:A289"/>
    <mergeCell ref="A10:A49"/>
    <mergeCell ref="D290:I290"/>
    <mergeCell ref="J290:O290"/>
    <mergeCell ref="A8:A9"/>
    <mergeCell ref="B8:B9"/>
    <mergeCell ref="C8:C9"/>
    <mergeCell ref="D8:I8"/>
    <mergeCell ref="J8:O8"/>
  </mergeCells>
  <printOptions horizontalCentered="1"/>
  <pageMargins left="0.7" right="0.7" top="0.75" bottom="0.75" header="0.3" footer="0.3"/>
  <pageSetup scale="51" fitToHeight="8" orientation="portrait" r:id="rId1"/>
  <headerFooter>
    <oddHeader>&amp;R&amp;14Appendix G</oddHeader>
  </headerFooter>
  <rowBreaks count="7" manualBreakCount="7">
    <brk id="49" max="14" man="1"/>
    <brk id="89" max="14" man="1"/>
    <brk id="129" max="14" man="1"/>
    <brk id="169" max="14" man="1"/>
    <brk id="209" max="14" man="1"/>
    <brk id="249" max="14" man="1"/>
    <brk id="28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1"/>
  <sheetViews>
    <sheetView zoomScaleNormal="100" workbookViewId="0">
      <selection activeCell="E5" sqref="E5"/>
    </sheetView>
  </sheetViews>
  <sheetFormatPr baseColWidth="10" defaultColWidth="8.6640625" defaultRowHeight="15"/>
  <cols>
    <col min="1" max="1" width="17.6640625" style="1" customWidth="1" collapsed="1"/>
    <col min="2" max="2" width="10.5" customWidth="1" collapsed="1"/>
    <col min="3" max="3" width="16.33203125" style="56" customWidth="1" collapsed="1"/>
    <col min="4" max="5" width="19.5" customWidth="1" collapsed="1"/>
    <col min="6" max="6" width="22.33203125" customWidth="1" collapsed="1"/>
  </cols>
  <sheetData>
    <row r="1" spans="1:6" ht="21">
      <c r="A1" s="16" t="s">
        <v>88</v>
      </c>
      <c r="B1" s="7"/>
      <c r="C1" s="5"/>
      <c r="D1" s="7"/>
      <c r="E1" s="7"/>
    </row>
    <row r="2" spans="1:6">
      <c r="A2" s="14" t="s">
        <v>16</v>
      </c>
    </row>
    <row r="3" spans="1:6">
      <c r="A3" s="14"/>
    </row>
    <row r="4" spans="1:6">
      <c r="A4" s="14" t="s">
        <v>104</v>
      </c>
    </row>
    <row r="5" spans="1:6">
      <c r="A5" s="14" t="s">
        <v>105</v>
      </c>
    </row>
    <row r="6" spans="1:6">
      <c r="A6" s="14" t="s">
        <v>106</v>
      </c>
    </row>
    <row r="7" spans="1:6" ht="16" thickBot="1">
      <c r="A7" s="14"/>
    </row>
    <row r="8" spans="1:6" ht="19.5" customHeight="1">
      <c r="A8" s="168" t="s">
        <v>101</v>
      </c>
      <c r="B8" s="170" t="s">
        <v>9</v>
      </c>
      <c r="C8" s="176" t="s">
        <v>26</v>
      </c>
      <c r="D8" s="174" t="s">
        <v>90</v>
      </c>
      <c r="E8" s="175"/>
      <c r="F8" s="172" t="s">
        <v>15</v>
      </c>
    </row>
    <row r="9" spans="1:6" ht="21" customHeight="1" thickBot="1">
      <c r="A9" s="169"/>
      <c r="B9" s="171"/>
      <c r="C9" s="177"/>
      <c r="D9" s="27" t="s">
        <v>0</v>
      </c>
      <c r="E9" s="28" t="s">
        <v>1</v>
      </c>
      <c r="F9" s="173" t="s">
        <v>0</v>
      </c>
    </row>
    <row r="10" spans="1:6">
      <c r="A10" s="161" t="s">
        <v>10</v>
      </c>
      <c r="B10" s="43">
        <v>1</v>
      </c>
      <c r="C10" s="43" t="s">
        <v>27</v>
      </c>
      <c r="D10" s="52">
        <v>3.8739421367645264</v>
      </c>
      <c r="E10" s="10">
        <v>4.2049531936645508</v>
      </c>
      <c r="F10" s="53">
        <f>IF(D10=0,"",E10/D10)</f>
        <v>1.0854455346037979</v>
      </c>
    </row>
    <row r="11" spans="1:6">
      <c r="A11" s="162"/>
      <c r="B11" s="35">
        <v>2</v>
      </c>
      <c r="C11" s="35" t="s">
        <v>28</v>
      </c>
      <c r="D11" s="34">
        <v>4.541532039642334</v>
      </c>
      <c r="E11" s="11">
        <v>4.6174206733703613</v>
      </c>
      <c r="F11" s="54">
        <f t="shared" ref="F11:F74" si="0">IF(D11=0,"",E11/D11)</f>
        <v>1.0167099192663638</v>
      </c>
    </row>
    <row r="12" spans="1:6">
      <c r="A12" s="162"/>
      <c r="B12" s="35">
        <v>3</v>
      </c>
      <c r="C12" s="35" t="s">
        <v>28</v>
      </c>
      <c r="D12" s="34">
        <v>4.3741717338562012</v>
      </c>
      <c r="E12" s="11">
        <v>4.435791015625</v>
      </c>
      <c r="F12" s="54">
        <f t="shared" si="0"/>
        <v>1.0140870741978107</v>
      </c>
    </row>
    <row r="13" spans="1:6">
      <c r="A13" s="162"/>
      <c r="B13" s="35">
        <v>4</v>
      </c>
      <c r="C13" s="35" t="s">
        <v>29</v>
      </c>
      <c r="D13" s="31">
        <v>7.3209047317504883</v>
      </c>
      <c r="E13" s="9">
        <v>7.5081477165222168</v>
      </c>
      <c r="F13" s="54">
        <f t="shared" si="0"/>
        <v>1.025576481546012</v>
      </c>
    </row>
    <row r="14" spans="1:6">
      <c r="A14" s="162"/>
      <c r="B14" s="35">
        <v>5</v>
      </c>
      <c r="C14" s="35" t="s">
        <v>29</v>
      </c>
      <c r="D14" s="31">
        <v>12.153263092041016</v>
      </c>
      <c r="E14" s="9">
        <v>12.774723052978516</v>
      </c>
      <c r="F14" s="54">
        <f t="shared" si="0"/>
        <v>1.0511352347292213</v>
      </c>
    </row>
    <row r="15" spans="1:6">
      <c r="A15" s="162"/>
      <c r="B15" s="35">
        <v>6</v>
      </c>
      <c r="C15" s="35" t="s">
        <v>30</v>
      </c>
      <c r="D15" s="31">
        <v>3.3732476234436035</v>
      </c>
      <c r="E15" s="9">
        <v>3.4261679649353027</v>
      </c>
      <c r="F15" s="54">
        <f t="shared" si="0"/>
        <v>1.0156882468763664</v>
      </c>
    </row>
    <row r="16" spans="1:6">
      <c r="A16" s="162"/>
      <c r="B16" s="35">
        <v>7</v>
      </c>
      <c r="C16" s="35" t="s">
        <v>31</v>
      </c>
      <c r="D16" s="31">
        <v>0.86111778020858765</v>
      </c>
      <c r="E16" s="9">
        <v>0.89449125528335571</v>
      </c>
      <c r="F16" s="54">
        <f t="shared" si="0"/>
        <v>1.0387559934794099</v>
      </c>
    </row>
    <row r="17" spans="1:6">
      <c r="A17" s="162"/>
      <c r="B17" s="35">
        <v>8</v>
      </c>
      <c r="C17" s="35" t="s">
        <v>32</v>
      </c>
      <c r="D17" s="31">
        <v>5.7638607025146484</v>
      </c>
      <c r="E17" s="9">
        <v>5.8887085914611816</v>
      </c>
      <c r="F17" s="54">
        <f t="shared" si="0"/>
        <v>1.0216604625597674</v>
      </c>
    </row>
    <row r="18" spans="1:6">
      <c r="A18" s="162"/>
      <c r="B18" s="35">
        <v>9</v>
      </c>
      <c r="C18" s="35" t="s">
        <v>33</v>
      </c>
      <c r="D18" s="31">
        <v>0.92604082822799683</v>
      </c>
      <c r="E18" s="9">
        <v>0.96370118856430054</v>
      </c>
      <c r="F18" s="54">
        <f t="shared" si="0"/>
        <v>1.0406681424709618</v>
      </c>
    </row>
    <row r="19" spans="1:6">
      <c r="A19" s="162"/>
      <c r="B19" s="35">
        <v>10</v>
      </c>
      <c r="C19" s="35" t="s">
        <v>34</v>
      </c>
      <c r="D19" s="31">
        <v>2.7642207145690918</v>
      </c>
      <c r="E19" s="9">
        <v>2.9384188652038574</v>
      </c>
      <c r="F19" s="54">
        <f t="shared" si="0"/>
        <v>1.063018900667605</v>
      </c>
    </row>
    <row r="20" spans="1:6">
      <c r="A20" s="162"/>
      <c r="B20" s="35">
        <v>11</v>
      </c>
      <c r="C20" s="35" t="s">
        <v>35</v>
      </c>
      <c r="D20" s="31">
        <v>1.716234564781189</v>
      </c>
      <c r="E20" s="9">
        <v>1.90596604347229</v>
      </c>
      <c r="F20" s="54">
        <f t="shared" si="0"/>
        <v>1.1105510182492397</v>
      </c>
    </row>
    <row r="21" spans="1:6">
      <c r="A21" s="162"/>
      <c r="B21" s="35">
        <v>12</v>
      </c>
      <c r="C21" s="35" t="s">
        <v>36</v>
      </c>
      <c r="D21" s="31">
        <v>5.6940836906433105</v>
      </c>
      <c r="E21" s="9">
        <v>6.302009105682373</v>
      </c>
      <c r="F21" s="54">
        <f t="shared" si="0"/>
        <v>1.1067643975865729</v>
      </c>
    </row>
    <row r="22" spans="1:6">
      <c r="A22" s="162"/>
      <c r="B22" s="35">
        <v>13</v>
      </c>
      <c r="C22" s="35" t="s">
        <v>37</v>
      </c>
      <c r="D22" s="31">
        <v>5.5928311347961426</v>
      </c>
      <c r="E22" s="9">
        <v>5.7082734107971191</v>
      </c>
      <c r="F22" s="54">
        <f t="shared" si="0"/>
        <v>1.0206411159605275</v>
      </c>
    </row>
    <row r="23" spans="1:6">
      <c r="A23" s="162"/>
      <c r="B23" s="35">
        <v>14</v>
      </c>
      <c r="C23" s="35" t="s">
        <v>38</v>
      </c>
      <c r="D23" s="31">
        <v>0.84503823518753052</v>
      </c>
      <c r="E23" s="9">
        <v>0.87748688459396362</v>
      </c>
      <c r="F23" s="54">
        <f t="shared" si="0"/>
        <v>1.0383990310204509</v>
      </c>
    </row>
    <row r="24" spans="1:6">
      <c r="A24" s="162"/>
      <c r="B24" s="35">
        <v>15</v>
      </c>
      <c r="C24" s="35" t="s">
        <v>40</v>
      </c>
      <c r="D24" s="31">
        <v>4.4434442520141602</v>
      </c>
      <c r="E24" s="9">
        <v>4.5113201141357422</v>
      </c>
      <c r="F24" s="54">
        <f t="shared" si="0"/>
        <v>1.0152755066277279</v>
      </c>
    </row>
    <row r="25" spans="1:6">
      <c r="A25" s="162"/>
      <c r="B25" s="35">
        <v>16</v>
      </c>
      <c r="C25" s="35" t="s">
        <v>39</v>
      </c>
      <c r="D25" s="31">
        <v>3.9420583248138428</v>
      </c>
      <c r="E25" s="9">
        <v>4.0085110664367676</v>
      </c>
      <c r="F25" s="54">
        <f t="shared" si="0"/>
        <v>1.0168573714915958</v>
      </c>
    </row>
    <row r="26" spans="1:6">
      <c r="A26" s="162"/>
      <c r="B26" s="35">
        <v>17</v>
      </c>
      <c r="C26" s="35" t="s">
        <v>41</v>
      </c>
      <c r="D26" s="31">
        <v>1.4424388408660889</v>
      </c>
      <c r="E26" s="9">
        <v>1.5138484239578247</v>
      </c>
      <c r="F26" s="54">
        <f t="shared" si="0"/>
        <v>1.0495061426998591</v>
      </c>
    </row>
    <row r="27" spans="1:6">
      <c r="A27" s="162"/>
      <c r="B27" s="35">
        <v>18</v>
      </c>
      <c r="C27" s="35" t="s">
        <v>42</v>
      </c>
      <c r="D27" s="31">
        <v>13.08082103729248</v>
      </c>
      <c r="E27" s="9">
        <v>14.138761520385742</v>
      </c>
      <c r="F27" s="54">
        <f t="shared" si="0"/>
        <v>1.0808772232321771</v>
      </c>
    </row>
    <row r="28" spans="1:6">
      <c r="A28" s="162"/>
      <c r="B28" s="35">
        <v>19</v>
      </c>
      <c r="C28" s="35" t="s">
        <v>43</v>
      </c>
      <c r="D28" s="31">
        <v>1.1365218162536621</v>
      </c>
      <c r="E28" s="9">
        <v>1.1897276639938354</v>
      </c>
      <c r="F28" s="54">
        <f t="shared" si="0"/>
        <v>1.046814629494361</v>
      </c>
    </row>
    <row r="29" spans="1:6">
      <c r="A29" s="162"/>
      <c r="B29" s="35">
        <v>20</v>
      </c>
      <c r="C29" s="35" t="s">
        <v>44</v>
      </c>
      <c r="D29" s="31">
        <v>5.3615632057189941</v>
      </c>
      <c r="E29" s="9">
        <v>5.491572380065918</v>
      </c>
      <c r="F29" s="54">
        <f t="shared" si="0"/>
        <v>1.0242483711109192</v>
      </c>
    </row>
    <row r="30" spans="1:6">
      <c r="A30" s="162"/>
      <c r="B30" s="35">
        <v>21</v>
      </c>
      <c r="C30" s="35" t="s">
        <v>45</v>
      </c>
      <c r="D30" s="31">
        <v>1.1208608150482178</v>
      </c>
      <c r="E30" s="9">
        <v>1.1692769527435303</v>
      </c>
      <c r="F30" s="54">
        <f t="shared" si="0"/>
        <v>1.0431954949671693</v>
      </c>
    </row>
    <row r="31" spans="1:6">
      <c r="A31" s="162"/>
      <c r="B31" s="35">
        <v>22</v>
      </c>
      <c r="C31" s="35" t="s">
        <v>46</v>
      </c>
      <c r="D31" s="31">
        <v>1.6196410655975342</v>
      </c>
      <c r="E31" s="9">
        <v>1.6569212675094604</v>
      </c>
      <c r="F31" s="54">
        <f t="shared" si="0"/>
        <v>1.0230175701911908</v>
      </c>
    </row>
    <row r="32" spans="1:6">
      <c r="A32" s="162"/>
      <c r="B32" s="35">
        <v>23</v>
      </c>
      <c r="C32" s="35" t="s">
        <v>47</v>
      </c>
      <c r="D32" s="31">
        <v>5.801177978515625</v>
      </c>
      <c r="E32" s="9">
        <v>6.0287585258483887</v>
      </c>
      <c r="F32" s="54">
        <f t="shared" si="0"/>
        <v>1.039230057787504</v>
      </c>
    </row>
    <row r="33" spans="1:6">
      <c r="A33" s="162"/>
      <c r="B33" s="35">
        <v>24</v>
      </c>
      <c r="C33" s="35" t="s">
        <v>47</v>
      </c>
      <c r="D33" s="31">
        <v>12.955330848693848</v>
      </c>
      <c r="E33" s="9">
        <v>13.801880836486816</v>
      </c>
      <c r="F33" s="54">
        <f t="shared" si="0"/>
        <v>1.0653437567654489</v>
      </c>
    </row>
    <row r="34" spans="1:6">
      <c r="A34" s="162"/>
      <c r="B34" s="35">
        <v>25</v>
      </c>
      <c r="C34" s="35" t="s">
        <v>48</v>
      </c>
      <c r="D34" s="31">
        <v>6.588376522064209</v>
      </c>
      <c r="E34" s="9">
        <v>6.745478630065918</v>
      </c>
      <c r="F34" s="54">
        <f t="shared" si="0"/>
        <v>1.0238453445208513</v>
      </c>
    </row>
    <row r="35" spans="1:6">
      <c r="A35" s="162"/>
      <c r="B35" s="35">
        <v>26</v>
      </c>
      <c r="C35" s="35" t="s">
        <v>48</v>
      </c>
      <c r="D35" s="31">
        <v>9.5881452560424805</v>
      </c>
      <c r="E35" s="9">
        <v>9.9535560607910156</v>
      </c>
      <c r="F35" s="54">
        <f t="shared" si="0"/>
        <v>1.0381106872070229</v>
      </c>
    </row>
    <row r="36" spans="1:6">
      <c r="A36" s="162"/>
      <c r="B36" s="35">
        <v>27</v>
      </c>
      <c r="C36" s="35" t="s">
        <v>49</v>
      </c>
      <c r="D36" s="31">
        <v>12.381292343139648</v>
      </c>
      <c r="E36" s="9">
        <v>13.126904487609863</v>
      </c>
      <c r="F36" s="54">
        <f t="shared" si="0"/>
        <v>1.0602208657873546</v>
      </c>
    </row>
    <row r="37" spans="1:6">
      <c r="A37" s="162"/>
      <c r="B37" s="35">
        <v>28</v>
      </c>
      <c r="C37" s="35" t="s">
        <v>49</v>
      </c>
      <c r="D37" s="31">
        <v>18.996372222900391</v>
      </c>
      <c r="E37" s="9">
        <v>20.686563491821289</v>
      </c>
      <c r="F37" s="54">
        <f t="shared" si="0"/>
        <v>1.0889744235945928</v>
      </c>
    </row>
    <row r="38" spans="1:6">
      <c r="A38" s="162"/>
      <c r="B38" s="35">
        <v>29</v>
      </c>
      <c r="C38" s="35" t="s">
        <v>50</v>
      </c>
      <c r="D38" s="31">
        <v>2.916618824005127</v>
      </c>
      <c r="E38" s="9">
        <v>3.0873410701751709</v>
      </c>
      <c r="F38" s="54">
        <f t="shared" si="0"/>
        <v>1.0585343016937696</v>
      </c>
    </row>
    <row r="39" spans="1:6">
      <c r="A39" s="162"/>
      <c r="B39" s="35">
        <v>30</v>
      </c>
      <c r="C39" s="35" t="s">
        <v>51</v>
      </c>
      <c r="D39" s="31">
        <v>3.1116704940795898</v>
      </c>
      <c r="E39" s="9">
        <v>3.1651606559753418</v>
      </c>
      <c r="F39" s="54">
        <f t="shared" si="0"/>
        <v>1.0171901755013986</v>
      </c>
    </row>
    <row r="40" spans="1:6">
      <c r="A40" s="162"/>
      <c r="B40" s="35">
        <v>31</v>
      </c>
      <c r="C40" s="35" t="s">
        <v>51</v>
      </c>
      <c r="D40" s="31">
        <v>4.0258331298828125</v>
      </c>
      <c r="E40" s="9">
        <v>4.1047763824462891</v>
      </c>
      <c r="F40" s="54">
        <f t="shared" si="0"/>
        <v>1.0196091715718416</v>
      </c>
    </row>
    <row r="41" spans="1:6">
      <c r="A41" s="162"/>
      <c r="B41" s="35">
        <v>32</v>
      </c>
      <c r="C41" s="35" t="s">
        <v>52</v>
      </c>
      <c r="D41" s="33">
        <v>7.4133548736572266</v>
      </c>
      <c r="E41" s="12">
        <v>7.74346923828125</v>
      </c>
      <c r="F41" s="54">
        <f t="shared" si="0"/>
        <v>1.0445296859856337</v>
      </c>
    </row>
    <row r="42" spans="1:6">
      <c r="A42" s="162"/>
      <c r="B42" s="35">
        <v>33</v>
      </c>
      <c r="C42" s="35" t="s">
        <v>52</v>
      </c>
      <c r="D42" s="34">
        <v>10.816811561584473</v>
      </c>
      <c r="E42" s="11">
        <v>11.447832107543945</v>
      </c>
      <c r="F42" s="54">
        <f t="shared" si="0"/>
        <v>1.0583370194041763</v>
      </c>
    </row>
    <row r="43" spans="1:6">
      <c r="A43" s="162"/>
      <c r="B43" s="35">
        <v>34</v>
      </c>
      <c r="C43" s="35" t="s">
        <v>53</v>
      </c>
      <c r="D43" s="34">
        <v>4.48114013671875</v>
      </c>
      <c r="E43" s="11">
        <v>4.5842766761779785</v>
      </c>
      <c r="F43" s="54">
        <f t="shared" si="0"/>
        <v>1.0230156916125253</v>
      </c>
    </row>
    <row r="44" spans="1:6">
      <c r="A44" s="162"/>
      <c r="B44" s="35">
        <v>35</v>
      </c>
      <c r="C44" s="35" t="s">
        <v>54</v>
      </c>
      <c r="D44" s="31">
        <v>1.3171463012695312</v>
      </c>
      <c r="E44" s="9">
        <v>1.3974398374557495</v>
      </c>
      <c r="F44" s="54">
        <f t="shared" si="0"/>
        <v>1.0609602259891915</v>
      </c>
    </row>
    <row r="45" spans="1:6">
      <c r="A45" s="162"/>
      <c r="B45" s="35">
        <v>36</v>
      </c>
      <c r="C45" s="35" t="s">
        <v>55</v>
      </c>
      <c r="D45" s="31">
        <v>2.1534605026245117</v>
      </c>
      <c r="E45" s="9">
        <v>2.2704482078552246</v>
      </c>
      <c r="F45" s="54">
        <f t="shared" si="0"/>
        <v>1.0543254473848651</v>
      </c>
    </row>
    <row r="46" spans="1:6">
      <c r="A46" s="162"/>
      <c r="B46" s="35">
        <v>37</v>
      </c>
      <c r="C46" s="35" t="s">
        <v>56</v>
      </c>
      <c r="D46" s="31">
        <v>3.2220437526702881</v>
      </c>
      <c r="E46" s="9">
        <v>3.2849855422973633</v>
      </c>
      <c r="F46" s="54">
        <f t="shared" si="0"/>
        <v>1.0195347408224709</v>
      </c>
    </row>
    <row r="47" spans="1:6">
      <c r="A47" s="162"/>
      <c r="B47" s="35">
        <v>38</v>
      </c>
      <c r="C47" s="35" t="s">
        <v>57</v>
      </c>
      <c r="D47" s="31">
        <v>1.0800625085830688</v>
      </c>
      <c r="E47" s="9">
        <v>1.1252636909484863</v>
      </c>
      <c r="F47" s="54">
        <f t="shared" si="0"/>
        <v>1.0418505243967007</v>
      </c>
    </row>
    <row r="48" spans="1:6">
      <c r="A48" s="162"/>
      <c r="B48" s="35">
        <v>39</v>
      </c>
      <c r="C48" s="35" t="s">
        <v>58</v>
      </c>
      <c r="D48" s="31">
        <v>3.0272912979125977</v>
      </c>
      <c r="E48" s="9">
        <v>3.0849871635437012</v>
      </c>
      <c r="F48" s="54">
        <f t="shared" si="0"/>
        <v>1.0190585774388101</v>
      </c>
    </row>
    <row r="49" spans="1:6" ht="16" thickBot="1">
      <c r="A49" s="163"/>
      <c r="B49" s="46">
        <v>40</v>
      </c>
      <c r="C49" s="46" t="s">
        <v>80</v>
      </c>
      <c r="D49" s="51">
        <v>2.4928014278411865</v>
      </c>
      <c r="E49" s="50">
        <v>2.6766860485076904</v>
      </c>
      <c r="F49" s="55">
        <f t="shared" si="0"/>
        <v>1.073766252944484</v>
      </c>
    </row>
    <row r="50" spans="1:6">
      <c r="A50" s="161" t="s">
        <v>11</v>
      </c>
      <c r="B50" s="43">
        <v>1</v>
      </c>
      <c r="C50" s="43" t="s">
        <v>27</v>
      </c>
      <c r="D50" s="44">
        <v>1.4437313079833984</v>
      </c>
      <c r="E50" s="8">
        <v>1.646061897277832</v>
      </c>
      <c r="F50" s="53">
        <f t="shared" si="0"/>
        <v>1.1401442139375979</v>
      </c>
    </row>
    <row r="51" spans="1:6">
      <c r="A51" s="162"/>
      <c r="B51" s="35">
        <v>2</v>
      </c>
      <c r="C51" s="35" t="s">
        <v>28</v>
      </c>
      <c r="D51" s="31">
        <v>0.92168831825256348</v>
      </c>
      <c r="E51" s="9">
        <v>0.95425957441329956</v>
      </c>
      <c r="F51" s="54">
        <f t="shared" si="0"/>
        <v>1.0353386882699005</v>
      </c>
    </row>
    <row r="52" spans="1:6">
      <c r="A52" s="162"/>
      <c r="B52" s="35">
        <v>3</v>
      </c>
      <c r="C52" s="35" t="s">
        <v>28</v>
      </c>
      <c r="D52" s="31">
        <v>0.84851360321044922</v>
      </c>
      <c r="E52" s="9">
        <v>0.87264299392700195</v>
      </c>
      <c r="F52" s="54">
        <f t="shared" si="0"/>
        <v>1.0284372467633476</v>
      </c>
    </row>
    <row r="53" spans="1:6">
      <c r="A53" s="162"/>
      <c r="B53" s="35">
        <v>4</v>
      </c>
      <c r="C53" s="35" t="s">
        <v>29</v>
      </c>
      <c r="D53" s="31">
        <v>1.9132966995239258</v>
      </c>
      <c r="E53" s="9">
        <v>1.9795452356338501</v>
      </c>
      <c r="F53" s="54">
        <f t="shared" si="0"/>
        <v>1.0346253333977991</v>
      </c>
    </row>
    <row r="54" spans="1:6">
      <c r="A54" s="162"/>
      <c r="B54" s="35">
        <v>5</v>
      </c>
      <c r="C54" s="35" t="s">
        <v>29</v>
      </c>
      <c r="D54" s="31">
        <v>4.2488484382629395</v>
      </c>
      <c r="E54" s="9">
        <v>4.6277427673339844</v>
      </c>
      <c r="F54" s="54">
        <f t="shared" si="0"/>
        <v>1.0891757695235533</v>
      </c>
    </row>
    <row r="55" spans="1:6">
      <c r="A55" s="162"/>
      <c r="B55" s="35">
        <v>6</v>
      </c>
      <c r="C55" s="35" t="s">
        <v>30</v>
      </c>
      <c r="D55" s="31">
        <v>0.65171259641647339</v>
      </c>
      <c r="E55" s="9">
        <v>0.66630798578262329</v>
      </c>
      <c r="F55" s="54">
        <f t="shared" si="0"/>
        <v>1.0223954384899181</v>
      </c>
    </row>
    <row r="56" spans="1:6">
      <c r="A56" s="162"/>
      <c r="B56" s="35">
        <v>7</v>
      </c>
      <c r="C56" s="35" t="s">
        <v>31</v>
      </c>
      <c r="D56" s="31">
        <v>0.21985861659049988</v>
      </c>
      <c r="E56" s="9">
        <v>0.23933184146881104</v>
      </c>
      <c r="F56" s="54">
        <f t="shared" si="0"/>
        <v>1.0885715792280328</v>
      </c>
    </row>
    <row r="57" spans="1:6">
      <c r="A57" s="162"/>
      <c r="B57" s="35">
        <v>8</v>
      </c>
      <c r="C57" s="35" t="s">
        <v>32</v>
      </c>
      <c r="D57" s="31">
        <v>1.3597481250762939</v>
      </c>
      <c r="E57" s="9">
        <v>1.3978008031845093</v>
      </c>
      <c r="F57" s="54">
        <f t="shared" si="0"/>
        <v>1.0279850932731238</v>
      </c>
    </row>
    <row r="58" spans="1:6">
      <c r="A58" s="162"/>
      <c r="B58" s="35">
        <v>9</v>
      </c>
      <c r="C58" s="35" t="s">
        <v>33</v>
      </c>
      <c r="D58" s="31">
        <v>0.23029418289661407</v>
      </c>
      <c r="E58" s="9">
        <v>0.25023868680000305</v>
      </c>
      <c r="F58" s="54">
        <f t="shared" si="0"/>
        <v>1.0866044623990465</v>
      </c>
    </row>
    <row r="59" spans="1:6">
      <c r="A59" s="162"/>
      <c r="B59" s="35">
        <v>10</v>
      </c>
      <c r="C59" s="35" t="s">
        <v>34</v>
      </c>
      <c r="D59" s="31">
        <v>0.9609711766242981</v>
      </c>
      <c r="E59" s="9">
        <v>1.0592565536499023</v>
      </c>
      <c r="F59" s="54">
        <f t="shared" si="0"/>
        <v>1.1022771331923413</v>
      </c>
    </row>
    <row r="60" spans="1:6">
      <c r="A60" s="162"/>
      <c r="B60" s="35">
        <v>11</v>
      </c>
      <c r="C60" s="35" t="s">
        <v>35</v>
      </c>
      <c r="D60" s="31">
        <v>0.42297530174255371</v>
      </c>
      <c r="E60" s="9">
        <v>0.54970049858093262</v>
      </c>
      <c r="F60" s="54">
        <f t="shared" si="0"/>
        <v>1.299604247142333</v>
      </c>
    </row>
    <row r="61" spans="1:6">
      <c r="A61" s="162"/>
      <c r="B61" s="35">
        <v>12</v>
      </c>
      <c r="C61" s="35" t="s">
        <v>36</v>
      </c>
      <c r="D61" s="31">
        <v>2.3680472373962402</v>
      </c>
      <c r="E61" s="9">
        <v>2.7891380786895752</v>
      </c>
      <c r="F61" s="54">
        <f t="shared" si="0"/>
        <v>1.1778219769620561</v>
      </c>
    </row>
    <row r="62" spans="1:6">
      <c r="A62" s="162"/>
      <c r="B62" s="35">
        <v>13</v>
      </c>
      <c r="C62" s="35" t="s">
        <v>37</v>
      </c>
      <c r="D62" s="31">
        <v>1.0966148376464844</v>
      </c>
      <c r="E62" s="9">
        <v>1.1248096227645874</v>
      </c>
      <c r="F62" s="54">
        <f t="shared" si="0"/>
        <v>1.0257107456056438</v>
      </c>
    </row>
    <row r="63" spans="1:6">
      <c r="A63" s="162"/>
      <c r="B63" s="35">
        <v>14</v>
      </c>
      <c r="C63" s="35" t="s">
        <v>38</v>
      </c>
      <c r="D63" s="31">
        <v>0.20848003029823303</v>
      </c>
      <c r="E63" s="9">
        <v>0.22563180327415466</v>
      </c>
      <c r="F63" s="54">
        <f t="shared" si="0"/>
        <v>1.0822705798314871</v>
      </c>
    </row>
    <row r="64" spans="1:6">
      <c r="A64" s="162"/>
      <c r="B64" s="35">
        <v>15</v>
      </c>
      <c r="C64" s="35" t="s">
        <v>40</v>
      </c>
      <c r="D64" s="31">
        <v>0.96046757698059082</v>
      </c>
      <c r="E64" s="9">
        <v>0.98248988389968872</v>
      </c>
      <c r="F64" s="54">
        <f t="shared" si="0"/>
        <v>1.022928735385664</v>
      </c>
    </row>
    <row r="65" spans="1:6">
      <c r="A65" s="162"/>
      <c r="B65" s="35">
        <v>16</v>
      </c>
      <c r="C65" s="35" t="s">
        <v>39</v>
      </c>
      <c r="D65" s="31">
        <v>0.66014111042022705</v>
      </c>
      <c r="E65" s="9">
        <v>0.67863434553146362</v>
      </c>
      <c r="F65" s="54">
        <f t="shared" si="0"/>
        <v>1.0280140636892987</v>
      </c>
    </row>
    <row r="66" spans="1:6">
      <c r="A66" s="162"/>
      <c r="B66" s="35">
        <v>17</v>
      </c>
      <c r="C66" s="35" t="s">
        <v>41</v>
      </c>
      <c r="D66" s="31">
        <v>0.34853729605674744</v>
      </c>
      <c r="E66" s="9">
        <v>0.37714174389839172</v>
      </c>
      <c r="F66" s="54">
        <f t="shared" si="0"/>
        <v>1.0820699769157187</v>
      </c>
    </row>
    <row r="67" spans="1:6">
      <c r="A67" s="162"/>
      <c r="B67" s="35">
        <v>18</v>
      </c>
      <c r="C67" s="35" t="s">
        <v>42</v>
      </c>
      <c r="D67" s="31">
        <v>4.9243988990783691</v>
      </c>
      <c r="E67" s="9">
        <v>5.6898040771484375</v>
      </c>
      <c r="F67" s="54">
        <f t="shared" si="0"/>
        <v>1.1554311894215796</v>
      </c>
    </row>
    <row r="68" spans="1:6">
      <c r="A68" s="162"/>
      <c r="B68" s="35">
        <v>19</v>
      </c>
      <c r="C68" s="35" t="s">
        <v>43</v>
      </c>
      <c r="D68" s="31">
        <v>0.27040138840675354</v>
      </c>
      <c r="E68" s="9">
        <v>0.29269221425056458</v>
      </c>
      <c r="F68" s="54">
        <f t="shared" si="0"/>
        <v>1.0824360628292333</v>
      </c>
    </row>
    <row r="69" spans="1:6">
      <c r="A69" s="162"/>
      <c r="B69" s="35">
        <v>20</v>
      </c>
      <c r="C69" s="35" t="s">
        <v>44</v>
      </c>
      <c r="D69" s="31">
        <v>1.0975736379623413</v>
      </c>
      <c r="E69" s="9">
        <v>1.1278432607650757</v>
      </c>
      <c r="F69" s="54">
        <f t="shared" si="0"/>
        <v>1.0275786714948167</v>
      </c>
    </row>
    <row r="70" spans="1:6">
      <c r="A70" s="162"/>
      <c r="B70" s="35">
        <v>21</v>
      </c>
      <c r="C70" s="35" t="s">
        <v>45</v>
      </c>
      <c r="D70" s="31">
        <v>0.28645616769790649</v>
      </c>
      <c r="E70" s="9">
        <v>0.31073525547981262</v>
      </c>
      <c r="F70" s="54">
        <f t="shared" si="0"/>
        <v>1.0847567290207925</v>
      </c>
    </row>
    <row r="71" spans="1:6">
      <c r="A71" s="162"/>
      <c r="B71" s="35">
        <v>22</v>
      </c>
      <c r="C71" s="35" t="s">
        <v>46</v>
      </c>
      <c r="D71" s="31">
        <v>0.25477245450019836</v>
      </c>
      <c r="E71" s="9">
        <v>0.26325157284736633</v>
      </c>
      <c r="F71" s="54">
        <f t="shared" si="0"/>
        <v>1.0332811424366968</v>
      </c>
    </row>
    <row r="72" spans="1:6">
      <c r="A72" s="162"/>
      <c r="B72" s="35">
        <v>23</v>
      </c>
      <c r="C72" s="35" t="s">
        <v>47</v>
      </c>
      <c r="D72" s="33">
        <v>1.5731790065765381</v>
      </c>
      <c r="E72" s="12">
        <v>1.6251106262207031</v>
      </c>
      <c r="F72" s="54">
        <f t="shared" si="0"/>
        <v>1.033010623347419</v>
      </c>
    </row>
    <row r="73" spans="1:6">
      <c r="A73" s="162"/>
      <c r="B73" s="35">
        <v>24</v>
      </c>
      <c r="C73" s="35" t="s">
        <v>47</v>
      </c>
      <c r="D73" s="34">
        <v>5.0577754974365234</v>
      </c>
      <c r="E73" s="11">
        <v>5.6637554168701172</v>
      </c>
      <c r="F73" s="54">
        <f t="shared" si="0"/>
        <v>1.119811549512375</v>
      </c>
    </row>
    <row r="74" spans="1:6">
      <c r="A74" s="162"/>
      <c r="B74" s="35">
        <v>25</v>
      </c>
      <c r="C74" s="35" t="s">
        <v>48</v>
      </c>
      <c r="D74" s="34">
        <v>1.6794661283493042</v>
      </c>
      <c r="E74" s="11">
        <v>1.7298876047134399</v>
      </c>
      <c r="F74" s="54">
        <f t="shared" si="0"/>
        <v>1.0300223240665731</v>
      </c>
    </row>
    <row r="75" spans="1:6">
      <c r="A75" s="162"/>
      <c r="B75" s="35">
        <v>26</v>
      </c>
      <c r="C75" s="35" t="s">
        <v>48</v>
      </c>
      <c r="D75" s="31">
        <v>3.03572678565979</v>
      </c>
      <c r="E75" s="9">
        <v>3.2232165336608887</v>
      </c>
      <c r="F75" s="54">
        <f t="shared" ref="F75:F129" si="1">IF(D75=0,"",E75/D75)</f>
        <v>1.0617610744441053</v>
      </c>
    </row>
    <row r="76" spans="1:6">
      <c r="A76" s="162"/>
      <c r="B76" s="35">
        <v>27</v>
      </c>
      <c r="C76" s="35" t="s">
        <v>49</v>
      </c>
      <c r="D76" s="31">
        <v>4.9842815399169922</v>
      </c>
      <c r="E76" s="9">
        <v>5.442108154296875</v>
      </c>
      <c r="F76" s="54">
        <f t="shared" si="1"/>
        <v>1.0918540838259927</v>
      </c>
    </row>
    <row r="77" spans="1:6">
      <c r="A77" s="162"/>
      <c r="B77" s="35">
        <v>28</v>
      </c>
      <c r="C77" s="35" t="s">
        <v>49</v>
      </c>
      <c r="D77" s="31">
        <v>8.6173076629638672</v>
      </c>
      <c r="E77" s="9">
        <v>9.8378772735595703</v>
      </c>
      <c r="F77" s="54">
        <f t="shared" si="1"/>
        <v>1.1416416424171045</v>
      </c>
    </row>
    <row r="78" spans="1:6">
      <c r="A78" s="162"/>
      <c r="B78" s="35">
        <v>29</v>
      </c>
      <c r="C78" s="35" t="s">
        <v>50</v>
      </c>
      <c r="D78" s="31">
        <v>0.98757141828536987</v>
      </c>
      <c r="E78" s="9">
        <v>1.0702608823776245</v>
      </c>
      <c r="F78" s="54">
        <f t="shared" si="1"/>
        <v>1.0837301106139956</v>
      </c>
    </row>
    <row r="79" spans="1:6">
      <c r="A79" s="162"/>
      <c r="B79" s="35">
        <v>30</v>
      </c>
      <c r="C79" s="35" t="s">
        <v>51</v>
      </c>
      <c r="D79" s="31">
        <v>0.51695889234542847</v>
      </c>
      <c r="E79" s="9">
        <v>0.53034555912017822</v>
      </c>
      <c r="F79" s="54">
        <f t="shared" si="1"/>
        <v>1.025895031448274</v>
      </c>
    </row>
    <row r="80" spans="1:6">
      <c r="A80" s="162"/>
      <c r="B80" s="35">
        <v>31</v>
      </c>
      <c r="C80" s="35" t="s">
        <v>51</v>
      </c>
      <c r="D80" s="31">
        <v>0.72438699007034302</v>
      </c>
      <c r="E80" s="9">
        <v>0.74703842401504517</v>
      </c>
      <c r="F80" s="54">
        <f t="shared" si="1"/>
        <v>1.031269796745663</v>
      </c>
    </row>
    <row r="81" spans="1:6">
      <c r="A81" s="162"/>
      <c r="B81" s="35">
        <v>32</v>
      </c>
      <c r="C81" s="35" t="s">
        <v>52</v>
      </c>
      <c r="D81" s="31">
        <v>1.9144362211227417</v>
      </c>
      <c r="E81" s="9">
        <v>2.0164783000946045</v>
      </c>
      <c r="F81" s="54">
        <f t="shared" si="1"/>
        <v>1.0533013729295297</v>
      </c>
    </row>
    <row r="82" spans="1:6">
      <c r="A82" s="162"/>
      <c r="B82" s="35">
        <v>33</v>
      </c>
      <c r="C82" s="35" t="s">
        <v>52</v>
      </c>
      <c r="D82" s="31">
        <v>3.4398188591003418</v>
      </c>
      <c r="E82" s="9">
        <v>3.7887866497039795</v>
      </c>
      <c r="F82" s="54">
        <f t="shared" si="1"/>
        <v>1.1014494672242443</v>
      </c>
    </row>
    <row r="83" spans="1:6">
      <c r="A83" s="162"/>
      <c r="B83" s="35">
        <v>34</v>
      </c>
      <c r="C83" s="35" t="s">
        <v>53</v>
      </c>
      <c r="D83" s="31">
        <v>0.99078929424285889</v>
      </c>
      <c r="E83" s="9">
        <v>1.02399742603302</v>
      </c>
      <c r="F83" s="54">
        <f t="shared" si="1"/>
        <v>1.0335168455928241</v>
      </c>
    </row>
    <row r="84" spans="1:6">
      <c r="A84" s="162"/>
      <c r="B84" s="35">
        <v>35</v>
      </c>
      <c r="C84" s="35" t="s">
        <v>54</v>
      </c>
      <c r="D84" s="31">
        <v>0.29543077945709229</v>
      </c>
      <c r="E84" s="9">
        <v>0.33349037170410156</v>
      </c>
      <c r="F84" s="54">
        <f t="shared" si="1"/>
        <v>1.1288274441713577</v>
      </c>
    </row>
    <row r="85" spans="1:6">
      <c r="A85" s="162"/>
      <c r="B85" s="35">
        <v>36</v>
      </c>
      <c r="C85" s="35" t="s">
        <v>55</v>
      </c>
      <c r="D85" s="31">
        <v>0.6779446005821228</v>
      </c>
      <c r="E85" s="9">
        <v>0.73103523254394531</v>
      </c>
      <c r="F85" s="54">
        <f t="shared" si="1"/>
        <v>1.0783111657150684</v>
      </c>
    </row>
    <row r="86" spans="1:6">
      <c r="A86" s="162"/>
      <c r="B86" s="35">
        <v>37</v>
      </c>
      <c r="C86" s="35" t="s">
        <v>56</v>
      </c>
      <c r="D86" s="31">
        <v>0.64961445331573486</v>
      </c>
      <c r="E86" s="9">
        <v>0.66343450546264648</v>
      </c>
      <c r="F86" s="54">
        <f t="shared" si="1"/>
        <v>1.0212742374748158</v>
      </c>
    </row>
    <row r="87" spans="1:6">
      <c r="A87" s="162"/>
      <c r="B87" s="35">
        <v>38</v>
      </c>
      <c r="C87" s="35" t="s">
        <v>57</v>
      </c>
      <c r="D87" s="31">
        <v>0.30769512057304382</v>
      </c>
      <c r="E87" s="9">
        <v>0.3325207531452179</v>
      </c>
      <c r="F87" s="54">
        <f t="shared" si="1"/>
        <v>1.0806825682706291</v>
      </c>
    </row>
    <row r="88" spans="1:6">
      <c r="A88" s="162"/>
      <c r="B88" s="35">
        <v>39</v>
      </c>
      <c r="C88" s="35" t="s">
        <v>58</v>
      </c>
      <c r="D88" s="31">
        <v>0.54029232263565063</v>
      </c>
      <c r="E88" s="9">
        <v>0.55880492925643921</v>
      </c>
      <c r="F88" s="54">
        <f t="shared" si="1"/>
        <v>1.034264056410205</v>
      </c>
    </row>
    <row r="89" spans="1:6" ht="16" thickBot="1">
      <c r="A89" s="163"/>
      <c r="B89" s="46">
        <v>40</v>
      </c>
      <c r="C89" s="46" t="s">
        <v>80</v>
      </c>
      <c r="D89" s="51">
        <v>0.78756338357925415</v>
      </c>
      <c r="E89" s="50">
        <v>0.8928368091583252</v>
      </c>
      <c r="F89" s="55">
        <f t="shared" si="1"/>
        <v>1.1336697817268153</v>
      </c>
    </row>
    <row r="90" spans="1:6">
      <c r="A90" s="161" t="s">
        <v>12</v>
      </c>
      <c r="B90" s="43">
        <v>1</v>
      </c>
      <c r="C90" s="43" t="s">
        <v>27</v>
      </c>
      <c r="D90" s="44">
        <v>1.7417111396789551</v>
      </c>
      <c r="E90" s="8">
        <v>1.9670263528823853</v>
      </c>
      <c r="F90" s="53">
        <f t="shared" si="1"/>
        <v>1.129364283244443</v>
      </c>
    </row>
    <row r="91" spans="1:6">
      <c r="A91" s="162"/>
      <c r="B91" s="35">
        <v>2</v>
      </c>
      <c r="C91" s="35" t="s">
        <v>28</v>
      </c>
      <c r="D91" s="31">
        <v>1.3174397945404053</v>
      </c>
      <c r="E91" s="9">
        <v>1.3559713363647461</v>
      </c>
      <c r="F91" s="54">
        <f t="shared" si="1"/>
        <v>1.0292472885546795</v>
      </c>
    </row>
    <row r="92" spans="1:6">
      <c r="A92" s="162"/>
      <c r="B92" s="35">
        <v>3</v>
      </c>
      <c r="C92" s="35" t="s">
        <v>28</v>
      </c>
      <c r="D92" s="31">
        <v>1.2315142154693604</v>
      </c>
      <c r="E92" s="9">
        <v>1.2605991363525391</v>
      </c>
      <c r="F92" s="54">
        <f t="shared" si="1"/>
        <v>1.0236172027231483</v>
      </c>
    </row>
    <row r="93" spans="1:6">
      <c r="A93" s="162"/>
      <c r="B93" s="35">
        <v>4</v>
      </c>
      <c r="C93" s="35" t="s">
        <v>29</v>
      </c>
      <c r="D93" s="31">
        <v>2.5297882556915283</v>
      </c>
      <c r="E93" s="9">
        <v>2.6114482879638672</v>
      </c>
      <c r="F93" s="54">
        <f t="shared" si="1"/>
        <v>1.032279394170093</v>
      </c>
    </row>
    <row r="94" spans="1:6">
      <c r="A94" s="162"/>
      <c r="B94" s="35">
        <v>5</v>
      </c>
      <c r="C94" s="35" t="s">
        <v>29</v>
      </c>
      <c r="D94" s="31">
        <v>5.2223639488220215</v>
      </c>
      <c r="E94" s="9">
        <v>5.6444592475891113</v>
      </c>
      <c r="F94" s="54">
        <f t="shared" si="1"/>
        <v>1.0808245658294842</v>
      </c>
    </row>
    <row r="95" spans="1:6">
      <c r="A95" s="162"/>
      <c r="B95" s="35">
        <v>6</v>
      </c>
      <c r="C95" s="35" t="s">
        <v>30</v>
      </c>
      <c r="D95" s="31">
        <v>0.94759547710418701</v>
      </c>
      <c r="E95" s="9">
        <v>0.96675324440002441</v>
      </c>
      <c r="F95" s="54">
        <f t="shared" si="1"/>
        <v>1.0202172422291238</v>
      </c>
    </row>
    <row r="96" spans="1:6">
      <c r="A96" s="162"/>
      <c r="B96" s="35">
        <v>7</v>
      </c>
      <c r="C96" s="35" t="s">
        <v>31</v>
      </c>
      <c r="D96" s="31">
        <v>0.29053595662117004</v>
      </c>
      <c r="E96" s="9">
        <v>0.31237289309501648</v>
      </c>
      <c r="F96" s="54">
        <f t="shared" si="1"/>
        <v>1.0751608741575476</v>
      </c>
    </row>
    <row r="97" spans="1:6">
      <c r="A97" s="162"/>
      <c r="B97" s="35">
        <v>8</v>
      </c>
      <c r="C97" s="35" t="s">
        <v>32</v>
      </c>
      <c r="D97" s="31">
        <v>1.8489646911621094</v>
      </c>
      <c r="E97" s="9">
        <v>1.897599458694458</v>
      </c>
      <c r="F97" s="54">
        <f t="shared" si="1"/>
        <v>1.0263037838228164</v>
      </c>
    </row>
    <row r="98" spans="1:6">
      <c r="A98" s="162"/>
      <c r="B98" s="35">
        <v>9</v>
      </c>
      <c r="C98" s="35" t="s">
        <v>33</v>
      </c>
      <c r="D98" s="31">
        <v>0.30683973431587219</v>
      </c>
      <c r="E98" s="9">
        <v>0.3295532763004303</v>
      </c>
      <c r="F98" s="54">
        <f t="shared" si="1"/>
        <v>1.0740241221861311</v>
      </c>
    </row>
    <row r="99" spans="1:6">
      <c r="A99" s="162"/>
      <c r="B99" s="35">
        <v>10</v>
      </c>
      <c r="C99" s="35" t="s">
        <v>34</v>
      </c>
      <c r="D99" s="31">
        <v>1.1756758689880371</v>
      </c>
      <c r="E99" s="9">
        <v>1.2864664793014526</v>
      </c>
      <c r="F99" s="54">
        <f t="shared" si="1"/>
        <v>1.0942356760360987</v>
      </c>
    </row>
    <row r="100" spans="1:6">
      <c r="A100" s="162"/>
      <c r="B100" s="35">
        <v>11</v>
      </c>
      <c r="C100" s="35" t="s">
        <v>35</v>
      </c>
      <c r="D100" s="31">
        <v>0.56503558158874512</v>
      </c>
      <c r="E100" s="9">
        <v>0.70439767837524414</v>
      </c>
      <c r="F100" s="54">
        <f t="shared" si="1"/>
        <v>1.2466430457258038</v>
      </c>
    </row>
    <row r="101" spans="1:6">
      <c r="A101" s="162"/>
      <c r="B101" s="35">
        <v>12</v>
      </c>
      <c r="C101" s="35" t="s">
        <v>36</v>
      </c>
      <c r="D101" s="31">
        <v>2.7971372604370117</v>
      </c>
      <c r="E101" s="9">
        <v>3.2579658031463623</v>
      </c>
      <c r="F101" s="54">
        <f t="shared" si="1"/>
        <v>1.164750064012716</v>
      </c>
    </row>
    <row r="102" spans="1:6">
      <c r="A102" s="162"/>
      <c r="B102" s="35">
        <v>13</v>
      </c>
      <c r="C102" s="35" t="s">
        <v>37</v>
      </c>
      <c r="D102" s="31">
        <v>1.5853382349014282</v>
      </c>
      <c r="E102" s="9">
        <v>1.62366783618927</v>
      </c>
      <c r="F102" s="54">
        <f t="shared" si="1"/>
        <v>1.0241775543187004</v>
      </c>
    </row>
    <row r="103" spans="1:6">
      <c r="A103" s="162"/>
      <c r="B103" s="35">
        <v>14</v>
      </c>
      <c r="C103" s="35" t="s">
        <v>38</v>
      </c>
      <c r="D103" s="31">
        <v>0.27842062711715698</v>
      </c>
      <c r="E103" s="9">
        <v>0.29795971512794495</v>
      </c>
      <c r="F103" s="54">
        <f t="shared" si="1"/>
        <v>1.0701783061589258</v>
      </c>
    </row>
    <row r="104" spans="1:6">
      <c r="A104" s="162"/>
      <c r="B104" s="35">
        <v>15</v>
      </c>
      <c r="C104" s="35" t="s">
        <v>40</v>
      </c>
      <c r="D104" s="31">
        <v>1.3440216779708862</v>
      </c>
      <c r="E104" s="9">
        <v>1.3717304468154907</v>
      </c>
      <c r="F104" s="54">
        <f t="shared" si="1"/>
        <v>1.0206163109559641</v>
      </c>
    </row>
    <row r="105" spans="1:6">
      <c r="A105" s="162"/>
      <c r="B105" s="35">
        <v>16</v>
      </c>
      <c r="C105" s="35" t="s">
        <v>39</v>
      </c>
      <c r="D105" s="31">
        <v>1.0102924108505249</v>
      </c>
      <c r="E105" s="9">
        <v>1.0345062017440796</v>
      </c>
      <c r="F105" s="54">
        <f t="shared" si="1"/>
        <v>1.0239671115347388</v>
      </c>
    </row>
    <row r="106" spans="1:6">
      <c r="A106" s="162"/>
      <c r="B106" s="35">
        <v>17</v>
      </c>
      <c r="C106" s="35" t="s">
        <v>41</v>
      </c>
      <c r="D106" s="31">
        <v>0.46806967258453369</v>
      </c>
      <c r="E106" s="9">
        <v>0.50238496065139771</v>
      </c>
      <c r="F106" s="54">
        <f t="shared" si="1"/>
        <v>1.0733123508673095</v>
      </c>
    </row>
    <row r="107" spans="1:6">
      <c r="A107" s="162"/>
      <c r="B107" s="35">
        <v>18</v>
      </c>
      <c r="C107" s="35" t="s">
        <v>42</v>
      </c>
      <c r="D107" s="31">
        <v>5.957761287689209</v>
      </c>
      <c r="E107" s="9">
        <v>6.7906899452209473</v>
      </c>
      <c r="F107" s="54">
        <f t="shared" si="1"/>
        <v>1.1398056446559643</v>
      </c>
    </row>
    <row r="108" spans="1:6">
      <c r="A108" s="162"/>
      <c r="B108" s="35">
        <v>19</v>
      </c>
      <c r="C108" s="35" t="s">
        <v>43</v>
      </c>
      <c r="D108" s="31">
        <v>0.3649163544178009</v>
      </c>
      <c r="E108" s="9">
        <v>0.39141330122947693</v>
      </c>
      <c r="F108" s="54">
        <f t="shared" si="1"/>
        <v>1.0726110148007757</v>
      </c>
    </row>
    <row r="109" spans="1:6">
      <c r="A109" s="162"/>
      <c r="B109" s="35">
        <v>20</v>
      </c>
      <c r="C109" s="35" t="s">
        <v>44</v>
      </c>
      <c r="D109" s="31">
        <v>1.5619214773178101</v>
      </c>
      <c r="E109" s="9">
        <v>1.6036785840988159</v>
      </c>
      <c r="F109" s="54">
        <f t="shared" si="1"/>
        <v>1.0267344468895534</v>
      </c>
    </row>
    <row r="110" spans="1:6">
      <c r="A110" s="162"/>
      <c r="B110" s="35">
        <v>21</v>
      </c>
      <c r="C110" s="35" t="s">
        <v>45</v>
      </c>
      <c r="D110" s="31">
        <v>0.378438800573349</v>
      </c>
      <c r="E110" s="9">
        <v>0.40634578466415405</v>
      </c>
      <c r="F110" s="54">
        <f t="shared" si="1"/>
        <v>1.0737423965209829</v>
      </c>
    </row>
    <row r="111" spans="1:6">
      <c r="A111" s="162"/>
      <c r="B111" s="35">
        <v>22</v>
      </c>
      <c r="C111" s="35" t="s">
        <v>46</v>
      </c>
      <c r="D111" s="31">
        <v>0.39684537053108215</v>
      </c>
      <c r="E111" s="9">
        <v>0.40862861275672913</v>
      </c>
      <c r="F111" s="54">
        <f t="shared" si="1"/>
        <v>1.0296922758853857</v>
      </c>
    </row>
    <row r="112" spans="1:6">
      <c r="A112" s="162"/>
      <c r="B112" s="35">
        <v>23</v>
      </c>
      <c r="C112" s="35" t="s">
        <v>47</v>
      </c>
      <c r="D112" s="31">
        <v>2.0592443943023682</v>
      </c>
      <c r="E112" s="9">
        <v>2.1313374042510986</v>
      </c>
      <c r="F112" s="54">
        <f t="shared" si="1"/>
        <v>1.0350094481976988</v>
      </c>
    </row>
    <row r="113" spans="1:6">
      <c r="A113" s="162"/>
      <c r="B113" s="35">
        <v>24</v>
      </c>
      <c r="C113" s="35" t="s">
        <v>47</v>
      </c>
      <c r="D113" s="31">
        <v>6.0719566345214844</v>
      </c>
      <c r="E113" s="9">
        <v>6.7322931289672852</v>
      </c>
      <c r="F113" s="54">
        <f t="shared" si="1"/>
        <v>1.1087518462650945</v>
      </c>
    </row>
    <row r="114" spans="1:6">
      <c r="A114" s="162"/>
      <c r="B114" s="35">
        <v>25</v>
      </c>
      <c r="C114" s="35" t="s">
        <v>48</v>
      </c>
      <c r="D114" s="31">
        <v>2.2361633777618408</v>
      </c>
      <c r="E114" s="9">
        <v>2.2997739315032959</v>
      </c>
      <c r="F114" s="54">
        <f t="shared" si="1"/>
        <v>1.0284462908095393</v>
      </c>
    </row>
    <row r="115" spans="1:6">
      <c r="A115" s="162"/>
      <c r="B115" s="35">
        <v>26</v>
      </c>
      <c r="C115" s="35" t="s">
        <v>48</v>
      </c>
      <c r="D115" s="31">
        <v>3.8182351589202881</v>
      </c>
      <c r="E115" s="9">
        <v>4.0328912734985352</v>
      </c>
      <c r="F115" s="54">
        <f t="shared" si="1"/>
        <v>1.0562186731942793</v>
      </c>
    </row>
    <row r="116" spans="1:6">
      <c r="A116" s="162"/>
      <c r="B116" s="35">
        <v>27</v>
      </c>
      <c r="C116" s="35" t="s">
        <v>49</v>
      </c>
      <c r="D116" s="31">
        <v>5.9434452056884766</v>
      </c>
      <c r="E116" s="9">
        <v>6.4529428482055664</v>
      </c>
      <c r="F116" s="54">
        <f t="shared" si="1"/>
        <v>1.0857242937193143</v>
      </c>
    </row>
    <row r="117" spans="1:6">
      <c r="A117" s="162"/>
      <c r="B117" s="35">
        <v>28</v>
      </c>
      <c r="C117" s="35" t="s">
        <v>49</v>
      </c>
      <c r="D117" s="31">
        <v>10.045598983764648</v>
      </c>
      <c r="E117" s="9">
        <v>11.374157905578613</v>
      </c>
      <c r="F117" s="54">
        <f t="shared" si="1"/>
        <v>1.1322528327042654</v>
      </c>
    </row>
    <row r="118" spans="1:6">
      <c r="A118" s="162"/>
      <c r="B118" s="35">
        <v>29</v>
      </c>
      <c r="C118" s="35" t="s">
        <v>50</v>
      </c>
      <c r="D118" s="31">
        <v>1.2149416208267212</v>
      </c>
      <c r="E118" s="9">
        <v>1.3105689287185669</v>
      </c>
      <c r="F118" s="54">
        <f t="shared" si="1"/>
        <v>1.0787093850869764</v>
      </c>
    </row>
    <row r="119" spans="1:6">
      <c r="A119" s="162"/>
      <c r="B119" s="35">
        <v>30</v>
      </c>
      <c r="C119" s="35" t="s">
        <v>51</v>
      </c>
      <c r="D119" s="31">
        <v>0.79308617115020752</v>
      </c>
      <c r="E119" s="9">
        <v>0.81115239858627319</v>
      </c>
      <c r="F119" s="54">
        <f t="shared" si="1"/>
        <v>1.0227796525689816</v>
      </c>
    </row>
    <row r="120" spans="1:6">
      <c r="A120" s="162"/>
      <c r="B120" s="35">
        <v>31</v>
      </c>
      <c r="C120" s="35" t="s">
        <v>51</v>
      </c>
      <c r="D120" s="31">
        <v>1.0785131454467773</v>
      </c>
      <c r="E120" s="9">
        <v>1.1079261302947998</v>
      </c>
      <c r="F120" s="54">
        <f t="shared" si="1"/>
        <v>1.0272717907725066</v>
      </c>
    </row>
    <row r="121" spans="1:6">
      <c r="A121" s="162"/>
      <c r="B121" s="35">
        <v>32</v>
      </c>
      <c r="C121" s="35" t="s">
        <v>52</v>
      </c>
      <c r="D121" s="31">
        <v>2.5402791500091553</v>
      </c>
      <c r="E121" s="9">
        <v>2.6702303886413574</v>
      </c>
      <c r="F121" s="54">
        <f t="shared" si="1"/>
        <v>1.0511562828170808</v>
      </c>
    </row>
    <row r="122" spans="1:6">
      <c r="A122" s="162"/>
      <c r="B122" s="35">
        <v>33</v>
      </c>
      <c r="C122" s="35" t="s">
        <v>52</v>
      </c>
      <c r="D122" s="31">
        <v>4.322845458984375</v>
      </c>
      <c r="E122" s="9">
        <v>4.7174668312072754</v>
      </c>
      <c r="F122" s="54">
        <f t="shared" si="1"/>
        <v>1.0912874114902118</v>
      </c>
    </row>
    <row r="123" spans="1:6">
      <c r="A123" s="162"/>
      <c r="B123" s="35">
        <v>34</v>
      </c>
      <c r="C123" s="35" t="s">
        <v>53</v>
      </c>
      <c r="D123" s="31">
        <v>1.3779158592224121</v>
      </c>
      <c r="E123" s="9">
        <v>1.4197771549224854</v>
      </c>
      <c r="F123" s="54">
        <f t="shared" si="1"/>
        <v>1.0303801537807225</v>
      </c>
    </row>
    <row r="124" spans="1:6">
      <c r="A124" s="162"/>
      <c r="B124" s="35">
        <v>35</v>
      </c>
      <c r="C124" s="35" t="s">
        <v>54</v>
      </c>
      <c r="D124" s="31">
        <v>0.40534919500350952</v>
      </c>
      <c r="E124" s="9">
        <v>0.44953525066375732</v>
      </c>
      <c r="F124" s="54">
        <f t="shared" si="1"/>
        <v>1.1090073847559145</v>
      </c>
    </row>
    <row r="125" spans="1:6">
      <c r="A125" s="162"/>
      <c r="B125" s="35">
        <v>36</v>
      </c>
      <c r="C125" s="35" t="s">
        <v>55</v>
      </c>
      <c r="D125" s="31">
        <v>0.84783530235290527</v>
      </c>
      <c r="E125" s="9">
        <v>0.90997016429901123</v>
      </c>
      <c r="F125" s="54">
        <f t="shared" si="1"/>
        <v>1.0732864764815404</v>
      </c>
    </row>
    <row r="126" spans="1:6">
      <c r="A126" s="162"/>
      <c r="B126" s="35">
        <v>37</v>
      </c>
      <c r="C126" s="35" t="s">
        <v>56</v>
      </c>
      <c r="D126" s="31">
        <v>0.93121922016143799</v>
      </c>
      <c r="E126" s="9">
        <v>0.95064258575439453</v>
      </c>
      <c r="F126" s="54">
        <f t="shared" si="1"/>
        <v>1.0208579947368239</v>
      </c>
    </row>
    <row r="127" spans="1:6">
      <c r="A127" s="162"/>
      <c r="B127" s="35">
        <v>38</v>
      </c>
      <c r="C127" s="35" t="s">
        <v>57</v>
      </c>
      <c r="D127" s="31">
        <v>0.39464855194091797</v>
      </c>
      <c r="E127" s="9">
        <v>0.4227529764175415</v>
      </c>
      <c r="F127" s="54">
        <f t="shared" si="1"/>
        <v>1.0712138036194567</v>
      </c>
    </row>
    <row r="128" spans="1:6">
      <c r="A128" s="162"/>
      <c r="B128" s="35">
        <v>39</v>
      </c>
      <c r="C128" s="35" t="s">
        <v>58</v>
      </c>
      <c r="D128" s="31">
        <v>0.80556505918502808</v>
      </c>
      <c r="E128" s="9">
        <v>0.82892179489135742</v>
      </c>
      <c r="F128" s="54">
        <f t="shared" si="1"/>
        <v>1.0289942264004832</v>
      </c>
    </row>
    <row r="129" spans="1:6" ht="16" thickBot="1">
      <c r="A129" s="163"/>
      <c r="B129" s="46">
        <v>40</v>
      </c>
      <c r="C129" s="46" t="s">
        <v>80</v>
      </c>
      <c r="D129" s="51">
        <v>0.98510855436325073</v>
      </c>
      <c r="E129" s="50">
        <v>1.1035064458847046</v>
      </c>
      <c r="F129" s="55">
        <f t="shared" si="1"/>
        <v>1.1201876595193951</v>
      </c>
    </row>
    <row r="130" spans="1:6" ht="32">
      <c r="A130" s="182" t="s">
        <v>101</v>
      </c>
      <c r="B130" s="180" t="s">
        <v>9</v>
      </c>
      <c r="C130" s="178" t="s">
        <v>26</v>
      </c>
      <c r="D130" s="118" t="s">
        <v>89</v>
      </c>
      <c r="E130" s="122"/>
      <c r="F130" s="117"/>
    </row>
    <row r="131" spans="1:6" ht="16" thickBot="1">
      <c r="A131" s="183"/>
      <c r="B131" s="181"/>
      <c r="C131" s="179"/>
      <c r="D131" s="119" t="s">
        <v>72</v>
      </c>
      <c r="E131" s="123"/>
      <c r="F131" s="97"/>
    </row>
    <row r="132" spans="1:6">
      <c r="A132" s="161" t="s">
        <v>59</v>
      </c>
      <c r="B132" s="43">
        <v>1</v>
      </c>
      <c r="C132" s="43" t="s">
        <v>27</v>
      </c>
      <c r="D132" s="95">
        <v>14.129109382629395</v>
      </c>
      <c r="E132" s="124"/>
      <c r="F132" s="98"/>
    </row>
    <row r="133" spans="1:6">
      <c r="A133" s="162"/>
      <c r="B133" s="35">
        <v>2</v>
      </c>
      <c r="C133" s="35" t="s">
        <v>28</v>
      </c>
      <c r="D133" s="120">
        <v>8.7021665573120117</v>
      </c>
      <c r="E133" s="125"/>
      <c r="F133" s="99"/>
    </row>
    <row r="134" spans="1:6">
      <c r="A134" s="162"/>
      <c r="B134" s="35">
        <v>3</v>
      </c>
      <c r="C134" s="35" t="s">
        <v>28</v>
      </c>
      <c r="D134" s="120">
        <v>8.0113525390625</v>
      </c>
      <c r="E134" s="125"/>
      <c r="F134" s="99"/>
    </row>
    <row r="135" spans="1:6">
      <c r="A135" s="162"/>
      <c r="B135" s="35">
        <v>4</v>
      </c>
      <c r="C135" s="35" t="s">
        <v>29</v>
      </c>
      <c r="D135" s="120">
        <v>15.970388412475586</v>
      </c>
      <c r="E135" s="125"/>
      <c r="F135" s="99"/>
    </row>
    <row r="136" spans="1:6">
      <c r="A136" s="162"/>
      <c r="B136" s="35">
        <v>5</v>
      </c>
      <c r="C136" s="35" t="s">
        <v>29</v>
      </c>
      <c r="D136" s="120">
        <v>27.624607086181641</v>
      </c>
      <c r="E136" s="125"/>
      <c r="F136" s="99"/>
    </row>
    <row r="137" spans="1:6">
      <c r="A137" s="162"/>
      <c r="B137" s="35">
        <v>6</v>
      </c>
      <c r="C137" s="35" t="s">
        <v>30</v>
      </c>
      <c r="D137" s="120">
        <v>4.5911221504211426</v>
      </c>
      <c r="E137" s="125"/>
      <c r="F137" s="99"/>
    </row>
    <row r="138" spans="1:6">
      <c r="A138" s="162"/>
      <c r="B138" s="35">
        <v>7</v>
      </c>
      <c r="C138" s="35" t="s">
        <v>31</v>
      </c>
      <c r="D138" s="120">
        <v>1.7801679372787476</v>
      </c>
      <c r="E138" s="125"/>
      <c r="F138" s="99"/>
    </row>
    <row r="139" spans="1:6">
      <c r="A139" s="162"/>
      <c r="B139" s="35">
        <v>8</v>
      </c>
      <c r="C139" s="35" t="s">
        <v>32</v>
      </c>
      <c r="D139" s="120">
        <v>14.830648422241211</v>
      </c>
      <c r="E139" s="125"/>
      <c r="F139" s="99"/>
    </row>
    <row r="140" spans="1:6">
      <c r="A140" s="162"/>
      <c r="B140" s="35">
        <v>9</v>
      </c>
      <c r="C140" s="35" t="s">
        <v>33</v>
      </c>
      <c r="D140" s="120">
        <v>1.642443060874939</v>
      </c>
      <c r="E140" s="125"/>
      <c r="F140" s="99"/>
    </row>
    <row r="141" spans="1:6">
      <c r="A141" s="162"/>
      <c r="B141" s="35">
        <v>10</v>
      </c>
      <c r="C141" s="35" t="s">
        <v>34</v>
      </c>
      <c r="D141" s="120">
        <v>7.9801511764526367</v>
      </c>
      <c r="E141" s="125"/>
      <c r="F141" s="99"/>
    </row>
    <row r="142" spans="1:6">
      <c r="A142" s="162"/>
      <c r="B142" s="35">
        <v>11</v>
      </c>
      <c r="C142" s="35" t="s">
        <v>35</v>
      </c>
      <c r="D142" s="120">
        <v>5.3857951164245605</v>
      </c>
      <c r="E142" s="125"/>
      <c r="F142" s="99"/>
    </row>
    <row r="143" spans="1:6">
      <c r="A143" s="162"/>
      <c r="B143" s="35">
        <v>12</v>
      </c>
      <c r="C143" s="35" t="s">
        <v>36</v>
      </c>
      <c r="D143" s="120">
        <v>16.785816192626953</v>
      </c>
      <c r="E143" s="125"/>
      <c r="F143" s="99"/>
    </row>
    <row r="144" spans="1:6">
      <c r="A144" s="162"/>
      <c r="B144" s="35">
        <v>13</v>
      </c>
      <c r="C144" s="35" t="s">
        <v>37</v>
      </c>
      <c r="D144" s="120">
        <v>10.584047317504883</v>
      </c>
      <c r="E144" s="125"/>
      <c r="F144" s="99"/>
    </row>
    <row r="145" spans="1:6">
      <c r="A145" s="162"/>
      <c r="B145" s="35">
        <v>14</v>
      </c>
      <c r="C145" s="35" t="s">
        <v>38</v>
      </c>
      <c r="D145" s="120">
        <v>1.409766674041748</v>
      </c>
      <c r="E145" s="125"/>
      <c r="F145" s="99"/>
    </row>
    <row r="146" spans="1:6">
      <c r="A146" s="162"/>
      <c r="B146" s="35">
        <v>15</v>
      </c>
      <c r="C146" s="35" t="s">
        <v>40</v>
      </c>
      <c r="D146" s="120">
        <v>7.5683097839355469</v>
      </c>
      <c r="E146" s="125"/>
      <c r="F146" s="99"/>
    </row>
    <row r="147" spans="1:6">
      <c r="A147" s="162"/>
      <c r="B147" s="35">
        <v>16</v>
      </c>
      <c r="C147" s="35" t="s">
        <v>39</v>
      </c>
      <c r="D147" s="120">
        <v>6.9149222373962402</v>
      </c>
      <c r="E147" s="125"/>
      <c r="F147" s="99"/>
    </row>
    <row r="148" spans="1:6">
      <c r="A148" s="162"/>
      <c r="B148" s="35">
        <v>17</v>
      </c>
      <c r="C148" s="35" t="s">
        <v>41</v>
      </c>
      <c r="D148" s="120">
        <v>4.0500831604003906</v>
      </c>
      <c r="E148" s="125"/>
      <c r="F148" s="99"/>
    </row>
    <row r="149" spans="1:6">
      <c r="A149" s="162"/>
      <c r="B149" s="35">
        <v>18</v>
      </c>
      <c r="C149" s="35" t="s">
        <v>42</v>
      </c>
      <c r="D149" s="120">
        <v>25.361743927001953</v>
      </c>
      <c r="E149" s="125"/>
      <c r="F149" s="99"/>
    </row>
    <row r="150" spans="1:6">
      <c r="A150" s="162"/>
      <c r="B150" s="35">
        <v>19</v>
      </c>
      <c r="C150" s="35" t="s">
        <v>43</v>
      </c>
      <c r="D150" s="120">
        <v>2.71109938621521</v>
      </c>
      <c r="E150" s="125"/>
      <c r="F150" s="99"/>
    </row>
    <row r="151" spans="1:6">
      <c r="A151" s="162"/>
      <c r="B151" s="35">
        <v>20</v>
      </c>
      <c r="C151" s="35" t="s">
        <v>44</v>
      </c>
      <c r="D151" s="120">
        <v>11.433457374572754</v>
      </c>
      <c r="E151" s="125"/>
      <c r="F151" s="99"/>
    </row>
    <row r="152" spans="1:6">
      <c r="A152" s="162"/>
      <c r="B152" s="35">
        <v>21</v>
      </c>
      <c r="C152" s="35" t="s">
        <v>45</v>
      </c>
      <c r="D152" s="120">
        <v>2.5144946575164795</v>
      </c>
      <c r="E152" s="125"/>
      <c r="F152" s="99"/>
    </row>
    <row r="153" spans="1:6">
      <c r="A153" s="162"/>
      <c r="B153" s="35">
        <v>22</v>
      </c>
      <c r="C153" s="35" t="s">
        <v>46</v>
      </c>
      <c r="D153" s="120">
        <v>3.4187753200531006</v>
      </c>
      <c r="E153" s="125"/>
      <c r="F153" s="99"/>
    </row>
    <row r="154" spans="1:6">
      <c r="A154" s="162"/>
      <c r="B154" s="35">
        <v>23</v>
      </c>
      <c r="C154" s="35" t="s">
        <v>47</v>
      </c>
      <c r="D154" s="120">
        <v>11.252070426940918</v>
      </c>
      <c r="E154" s="125"/>
      <c r="F154" s="99"/>
    </row>
    <row r="155" spans="1:6">
      <c r="A155" s="162"/>
      <c r="B155" s="35">
        <v>24</v>
      </c>
      <c r="C155" s="35" t="s">
        <v>47</v>
      </c>
      <c r="D155" s="120">
        <v>27.527860641479492</v>
      </c>
      <c r="E155" s="125"/>
      <c r="F155" s="99"/>
    </row>
    <row r="156" spans="1:6">
      <c r="A156" s="162"/>
      <c r="B156" s="35">
        <v>25</v>
      </c>
      <c r="C156" s="35" t="s">
        <v>48</v>
      </c>
      <c r="D156" s="120">
        <v>15.713419914245605</v>
      </c>
      <c r="E156" s="125"/>
      <c r="F156" s="99"/>
    </row>
    <row r="157" spans="1:6">
      <c r="A157" s="162"/>
      <c r="B157" s="35">
        <v>26</v>
      </c>
      <c r="C157" s="35" t="s">
        <v>48</v>
      </c>
      <c r="D157" s="120">
        <v>23.160299301147461</v>
      </c>
      <c r="E157" s="125"/>
      <c r="F157" s="99"/>
    </row>
    <row r="158" spans="1:6">
      <c r="A158" s="162"/>
      <c r="B158" s="35">
        <v>27</v>
      </c>
      <c r="C158" s="35" t="s">
        <v>49</v>
      </c>
      <c r="D158" s="120">
        <v>32.696372985839844</v>
      </c>
      <c r="E158" s="125"/>
      <c r="F158" s="99"/>
    </row>
    <row r="159" spans="1:6">
      <c r="A159" s="162"/>
      <c r="B159" s="35">
        <v>28</v>
      </c>
      <c r="C159" s="35" t="s">
        <v>49</v>
      </c>
      <c r="D159" s="120">
        <v>39.472259521484375</v>
      </c>
      <c r="E159" s="125"/>
      <c r="F159" s="99"/>
    </row>
    <row r="160" spans="1:6">
      <c r="A160" s="162"/>
      <c r="B160" s="35">
        <v>29</v>
      </c>
      <c r="C160" s="35" t="s">
        <v>50</v>
      </c>
      <c r="D160" s="120">
        <v>12.168326377868652</v>
      </c>
      <c r="E160" s="125"/>
      <c r="F160" s="99"/>
    </row>
    <row r="161" spans="1:6">
      <c r="A161" s="162"/>
      <c r="B161" s="35">
        <v>30</v>
      </c>
      <c r="C161" s="35" t="s">
        <v>51</v>
      </c>
      <c r="D161" s="120">
        <v>4.8614048957824707</v>
      </c>
      <c r="E161" s="125"/>
      <c r="F161" s="99"/>
    </row>
    <row r="162" spans="1:6">
      <c r="A162" s="162"/>
      <c r="B162" s="35">
        <v>31</v>
      </c>
      <c r="C162" s="35" t="s">
        <v>51</v>
      </c>
      <c r="D162" s="120">
        <v>7.2200155258178711</v>
      </c>
      <c r="E162" s="125"/>
      <c r="F162" s="99"/>
    </row>
    <row r="163" spans="1:6">
      <c r="A163" s="162"/>
      <c r="B163" s="35">
        <v>32</v>
      </c>
      <c r="C163" s="35" t="s">
        <v>52</v>
      </c>
      <c r="D163" s="120">
        <v>15.414996147155762</v>
      </c>
      <c r="E163" s="125"/>
      <c r="F163" s="99"/>
    </row>
    <row r="164" spans="1:6">
      <c r="A164" s="162"/>
      <c r="B164" s="35">
        <v>33</v>
      </c>
      <c r="C164" s="35" t="s">
        <v>52</v>
      </c>
      <c r="D164" s="120">
        <v>24.601926803588867</v>
      </c>
      <c r="E164" s="125"/>
      <c r="F164" s="99"/>
    </row>
    <row r="165" spans="1:6">
      <c r="A165" s="162"/>
      <c r="B165" s="35">
        <v>34</v>
      </c>
      <c r="C165" s="35" t="s">
        <v>53</v>
      </c>
      <c r="D165" s="120">
        <v>7.9223613739013672</v>
      </c>
      <c r="E165" s="125"/>
      <c r="F165" s="99"/>
    </row>
    <row r="166" spans="1:6">
      <c r="A166" s="162"/>
      <c r="B166" s="35">
        <v>35</v>
      </c>
      <c r="C166" s="35" t="s">
        <v>54</v>
      </c>
      <c r="D166" s="120">
        <v>4.2596426010131836</v>
      </c>
      <c r="E166" s="125"/>
      <c r="F166" s="99"/>
    </row>
    <row r="167" spans="1:6">
      <c r="A167" s="162"/>
      <c r="B167" s="35">
        <v>36</v>
      </c>
      <c r="C167" s="35" t="s">
        <v>55</v>
      </c>
      <c r="D167" s="120">
        <v>8.0347471237182617</v>
      </c>
      <c r="E167" s="125"/>
      <c r="F167" s="99"/>
    </row>
    <row r="168" spans="1:6">
      <c r="A168" s="162"/>
      <c r="B168" s="35">
        <v>37</v>
      </c>
      <c r="C168" s="35" t="s">
        <v>56</v>
      </c>
      <c r="D168" s="120">
        <v>4.1074357032775879</v>
      </c>
      <c r="E168" s="125"/>
      <c r="F168" s="99"/>
    </row>
    <row r="169" spans="1:6">
      <c r="A169" s="162"/>
      <c r="B169" s="35">
        <v>38</v>
      </c>
      <c r="C169" s="35" t="s">
        <v>57</v>
      </c>
      <c r="D169" s="120">
        <v>2.6805145740509033</v>
      </c>
      <c r="E169" s="125"/>
      <c r="F169" s="99"/>
    </row>
    <row r="170" spans="1:6">
      <c r="A170" s="162"/>
      <c r="B170" s="35">
        <v>39</v>
      </c>
      <c r="C170" s="35" t="s">
        <v>58</v>
      </c>
      <c r="D170" s="120">
        <v>7.3744359016418457</v>
      </c>
      <c r="E170" s="125"/>
      <c r="F170" s="99"/>
    </row>
    <row r="171" spans="1:6" ht="16" thickBot="1">
      <c r="A171" s="163"/>
      <c r="B171" s="46">
        <v>40</v>
      </c>
      <c r="C171" s="46" t="s">
        <v>80</v>
      </c>
      <c r="D171" s="121">
        <v>7.7232246398925781</v>
      </c>
      <c r="E171" s="126"/>
      <c r="F171" s="100"/>
    </row>
  </sheetData>
  <mergeCells count="12">
    <mergeCell ref="A132:A171"/>
    <mergeCell ref="F8:F9"/>
    <mergeCell ref="A10:A49"/>
    <mergeCell ref="A50:A89"/>
    <mergeCell ref="A90:A129"/>
    <mergeCell ref="A8:A9"/>
    <mergeCell ref="D8:E8"/>
    <mergeCell ref="B8:B9"/>
    <mergeCell ref="C8:C9"/>
    <mergeCell ref="C130:C131"/>
    <mergeCell ref="B130:B131"/>
    <mergeCell ref="A130:A131"/>
  </mergeCells>
  <printOptions horizontalCentered="1"/>
  <pageMargins left="0.7" right="0.7" top="0.75" bottom="0.75" header="0.3" footer="0.3"/>
  <pageSetup scale="75" fitToHeight="4" orientation="portrait" r:id="rId1"/>
  <headerFooter>
    <oddHeader>&amp;R&amp;14Appendix G</oddHeader>
  </headerFooter>
  <rowBreaks count="3" manualBreakCount="3">
    <brk id="49" max="5" man="1"/>
    <brk id="89" max="5" man="1"/>
    <brk id="12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9"/>
  <sheetViews>
    <sheetView zoomScaleNormal="100" workbookViewId="0">
      <selection activeCell="A6" sqref="A6"/>
    </sheetView>
  </sheetViews>
  <sheetFormatPr baseColWidth="10" defaultColWidth="8.6640625" defaultRowHeight="15"/>
  <cols>
    <col min="1" max="1" width="10.5" style="4" customWidth="1" collapsed="1"/>
    <col min="2" max="2" width="16" style="4" bestFit="1" customWidth="1" collapsed="1"/>
    <col min="3" max="3" width="21" style="4" customWidth="1" collapsed="1"/>
    <col min="4" max="6" width="20" style="4" customWidth="1" collapsed="1"/>
    <col min="7" max="7" width="19" customWidth="1" collapsed="1"/>
  </cols>
  <sheetData>
    <row r="1" spans="1:7" ht="21">
      <c r="A1" s="17" t="s">
        <v>103</v>
      </c>
      <c r="B1" s="17"/>
      <c r="C1" s="17"/>
      <c r="D1" s="6"/>
      <c r="E1" s="6"/>
      <c r="F1" s="6"/>
      <c r="G1" s="4"/>
    </row>
    <row r="2" spans="1:7">
      <c r="A2" s="14" t="s">
        <v>16</v>
      </c>
      <c r="B2" s="14"/>
      <c r="C2" s="14"/>
      <c r="D2"/>
      <c r="E2"/>
      <c r="F2"/>
    </row>
    <row r="3" spans="1:7">
      <c r="A3" s="14"/>
      <c r="B3" s="14"/>
      <c r="C3" s="14"/>
      <c r="D3"/>
      <c r="E3"/>
      <c r="F3"/>
    </row>
    <row r="4" spans="1:7">
      <c r="A4" s="14" t="s">
        <v>104</v>
      </c>
      <c r="B4" s="14"/>
      <c r="C4" s="14"/>
      <c r="D4"/>
      <c r="E4"/>
      <c r="F4"/>
    </row>
    <row r="5" spans="1:7">
      <c r="A5" s="14" t="s">
        <v>105</v>
      </c>
      <c r="B5" s="14"/>
      <c r="C5" s="14"/>
      <c r="D5"/>
      <c r="E5"/>
      <c r="F5"/>
    </row>
    <row r="6" spans="1:7">
      <c r="A6" s="14" t="s">
        <v>106</v>
      </c>
      <c r="B6" s="14"/>
      <c r="C6" s="14"/>
      <c r="D6"/>
      <c r="E6"/>
      <c r="F6"/>
    </row>
    <row r="7" spans="1:7" ht="16" thickBot="1">
      <c r="A7" s="14"/>
      <c r="B7" s="14"/>
      <c r="C7" s="14"/>
      <c r="D7"/>
      <c r="E7"/>
      <c r="F7"/>
    </row>
    <row r="8" spans="1:7" ht="22.5" customHeight="1">
      <c r="A8" s="176" t="s">
        <v>9</v>
      </c>
      <c r="B8" s="176" t="s">
        <v>26</v>
      </c>
      <c r="C8" s="174" t="s">
        <v>102</v>
      </c>
      <c r="D8" s="186"/>
      <c r="E8" s="175"/>
      <c r="F8" s="184" t="s">
        <v>84</v>
      </c>
      <c r="G8" s="184" t="s">
        <v>85</v>
      </c>
    </row>
    <row r="9" spans="1:7" ht="17" thickBot="1">
      <c r="A9" s="177"/>
      <c r="B9" s="177"/>
      <c r="C9" s="27" t="s">
        <v>23</v>
      </c>
      <c r="D9" s="29" t="s">
        <v>19</v>
      </c>
      <c r="E9" s="128" t="s">
        <v>83</v>
      </c>
      <c r="F9" s="185"/>
      <c r="G9" s="185"/>
    </row>
    <row r="10" spans="1:7" ht="15" customHeight="1">
      <c r="A10" s="20">
        <v>1</v>
      </c>
      <c r="B10" s="43" t="s">
        <v>27</v>
      </c>
      <c r="C10" s="129">
        <v>4.2049531936645508</v>
      </c>
      <c r="D10" s="30">
        <v>3.8739421367645264</v>
      </c>
      <c r="E10" s="8">
        <v>16.56010627746582</v>
      </c>
      <c r="F10" s="82">
        <f>E10/C10</f>
        <v>3.9382379576582034</v>
      </c>
      <c r="G10" s="54">
        <f>E10/D10</f>
        <v>4.2747428053472785</v>
      </c>
    </row>
    <row r="11" spans="1:7">
      <c r="A11" s="20">
        <v>2</v>
      </c>
      <c r="B11" s="35" t="s">
        <v>28</v>
      </c>
      <c r="C11" s="129">
        <v>4.6174206733703613</v>
      </c>
      <c r="D11" s="31">
        <v>4.541532039642334</v>
      </c>
      <c r="E11" s="9">
        <v>13.467507362365723</v>
      </c>
      <c r="F11" s="82">
        <f>E11/C11</f>
        <v>2.9166732500756707</v>
      </c>
      <c r="G11" s="54">
        <f>E11/D11</f>
        <v>2.9654106246107976</v>
      </c>
    </row>
    <row r="12" spans="1:7">
      <c r="A12" s="20">
        <v>3</v>
      </c>
      <c r="B12" s="35" t="s">
        <v>28</v>
      </c>
      <c r="C12" s="129">
        <v>4.435791015625</v>
      </c>
      <c r="D12" s="31">
        <v>4.3741717338562012</v>
      </c>
      <c r="E12" s="9">
        <v>12.696720123291016</v>
      </c>
      <c r="F12" s="82">
        <f t="shared" ref="F12:F49" si="0">E12/C12</f>
        <v>2.8623350555891904</v>
      </c>
      <c r="G12" s="54">
        <f t="shared" ref="G12:G49" si="1">E12/D12</f>
        <v>2.90265698189627</v>
      </c>
    </row>
    <row r="13" spans="1:7">
      <c r="A13" s="20">
        <v>4</v>
      </c>
      <c r="B13" s="35" t="s">
        <v>29</v>
      </c>
      <c r="C13" s="129">
        <v>7.5081477165222168</v>
      </c>
      <c r="D13" s="31">
        <v>7.3209047317504883</v>
      </c>
      <c r="E13" s="9">
        <v>25.557859420776367</v>
      </c>
      <c r="F13" s="82">
        <f t="shared" si="0"/>
        <v>3.40401659447036</v>
      </c>
      <c r="G13" s="54">
        <f t="shared" si="1"/>
        <v>3.49107936208115</v>
      </c>
    </row>
    <row r="14" spans="1:7">
      <c r="A14" s="20">
        <v>5</v>
      </c>
      <c r="B14" s="35" t="s">
        <v>29</v>
      </c>
      <c r="C14" s="129">
        <v>12.774723052978516</v>
      </c>
      <c r="D14" s="31">
        <v>12.153263092041016</v>
      </c>
      <c r="E14" s="9">
        <v>45.801418304443359</v>
      </c>
      <c r="F14" s="82">
        <f t="shared" si="0"/>
        <v>3.5853159488858304</v>
      </c>
      <c r="G14" s="54">
        <f t="shared" si="1"/>
        <v>3.7686519215105285</v>
      </c>
    </row>
    <row r="15" spans="1:7">
      <c r="A15" s="20">
        <v>6</v>
      </c>
      <c r="B15" s="35" t="s">
        <v>30</v>
      </c>
      <c r="C15" s="129">
        <v>3.4261679649353027</v>
      </c>
      <c r="D15" s="31">
        <v>3.3732476234436035</v>
      </c>
      <c r="E15" s="9">
        <v>8.1612586975097656</v>
      </c>
      <c r="F15" s="82">
        <f t="shared" si="0"/>
        <v>2.382036952372204</v>
      </c>
      <c r="G15" s="54">
        <f t="shared" si="1"/>
        <v>2.4194069361496466</v>
      </c>
    </row>
    <row r="16" spans="1:7">
      <c r="A16" s="20">
        <v>7</v>
      </c>
      <c r="B16" s="35" t="s">
        <v>31</v>
      </c>
      <c r="C16" s="129">
        <v>0.89449125528335571</v>
      </c>
      <c r="D16" s="31">
        <v>0.86111778020858765</v>
      </c>
      <c r="E16" s="9">
        <v>2.7344040870666504</v>
      </c>
      <c r="F16" s="82">
        <f t="shared" si="0"/>
        <v>3.0569377519520295</v>
      </c>
      <c r="G16" s="54">
        <f t="shared" si="1"/>
        <v>3.1754124115336446</v>
      </c>
    </row>
    <row r="17" spans="1:7">
      <c r="A17" s="20">
        <v>8</v>
      </c>
      <c r="B17" s="35" t="s">
        <v>32</v>
      </c>
      <c r="C17" s="129">
        <v>5.8887085914611816</v>
      </c>
      <c r="D17" s="31">
        <v>5.7638607025146484</v>
      </c>
      <c r="E17" s="9">
        <v>23.66217041015625</v>
      </c>
      <c r="F17" s="82">
        <f t="shared" si="0"/>
        <v>4.0182274335101527</v>
      </c>
      <c r="G17" s="54">
        <f t="shared" si="1"/>
        <v>4.1052640983903297</v>
      </c>
    </row>
    <row r="18" spans="1:7">
      <c r="A18" s="20">
        <v>9</v>
      </c>
      <c r="B18" s="35" t="s">
        <v>33</v>
      </c>
      <c r="C18" s="129">
        <v>0.96370118856430054</v>
      </c>
      <c r="D18" s="31">
        <v>0.92604082822799683</v>
      </c>
      <c r="E18" s="9">
        <v>2.7463829517364502</v>
      </c>
      <c r="F18" s="82">
        <f t="shared" si="0"/>
        <v>2.8498283330208891</v>
      </c>
      <c r="G18" s="54">
        <f t="shared" si="1"/>
        <v>2.9657255576859667</v>
      </c>
    </row>
    <row r="19" spans="1:7" ht="15" customHeight="1">
      <c r="A19" s="20">
        <v>10</v>
      </c>
      <c r="B19" s="35" t="s">
        <v>34</v>
      </c>
      <c r="C19" s="129">
        <v>2.9384188652038574</v>
      </c>
      <c r="D19" s="31">
        <v>2.7642207145690918</v>
      </c>
      <c r="E19" s="9">
        <v>12.16940975189209</v>
      </c>
      <c r="F19" s="82">
        <f t="shared" si="0"/>
        <v>4.1414823107759409</v>
      </c>
      <c r="G19" s="54">
        <f t="shared" si="1"/>
        <v>4.4024739731353728</v>
      </c>
    </row>
    <row r="20" spans="1:7">
      <c r="A20" s="20">
        <v>11</v>
      </c>
      <c r="B20" s="35" t="s">
        <v>35</v>
      </c>
      <c r="C20" s="129">
        <v>1.90596604347229</v>
      </c>
      <c r="D20" s="31">
        <v>1.716234564781189</v>
      </c>
      <c r="E20" s="9">
        <v>7.0283908843994141</v>
      </c>
      <c r="F20" s="82">
        <f t="shared" si="0"/>
        <v>3.6875740302251594</v>
      </c>
      <c r="G20" s="54">
        <f t="shared" si="1"/>
        <v>4.0952390941360033</v>
      </c>
    </row>
    <row r="21" spans="1:7">
      <c r="A21" s="20">
        <v>12</v>
      </c>
      <c r="B21" s="35" t="s">
        <v>36</v>
      </c>
      <c r="C21" s="129">
        <v>6.302009105682373</v>
      </c>
      <c r="D21" s="31">
        <v>5.6940836906433105</v>
      </c>
      <c r="E21" s="9">
        <v>22.581611633300781</v>
      </c>
      <c r="F21" s="82">
        <f t="shared" si="0"/>
        <v>3.583240083379041</v>
      </c>
      <c r="G21" s="54">
        <f t="shared" si="1"/>
        <v>3.9658025522890652</v>
      </c>
    </row>
    <row r="22" spans="1:7">
      <c r="A22" s="20">
        <v>13</v>
      </c>
      <c r="B22" s="35" t="s">
        <v>37</v>
      </c>
      <c r="C22" s="129">
        <v>5.7082734107971191</v>
      </c>
      <c r="D22" s="31">
        <v>5.5928311347961426</v>
      </c>
      <c r="E22" s="9">
        <v>16.770462036132812</v>
      </c>
      <c r="F22" s="82">
        <f t="shared" si="0"/>
        <v>2.9379220000940598</v>
      </c>
      <c r="G22" s="54">
        <f t="shared" si="1"/>
        <v>2.9985639887809863</v>
      </c>
    </row>
    <row r="23" spans="1:7">
      <c r="A23" s="20">
        <v>14</v>
      </c>
      <c r="B23" s="35" t="s">
        <v>38</v>
      </c>
      <c r="C23" s="129">
        <v>0.87748688459396362</v>
      </c>
      <c r="D23" s="31">
        <v>0.84503823518753052</v>
      </c>
      <c r="E23" s="9">
        <v>2.4821302890777588</v>
      </c>
      <c r="F23" s="82">
        <f t="shared" si="0"/>
        <v>2.8286807844727004</v>
      </c>
      <c r="G23" s="54">
        <f t="shared" si="1"/>
        <v>2.9372993856626208</v>
      </c>
    </row>
    <row r="24" spans="1:7">
      <c r="A24" s="20">
        <v>15</v>
      </c>
      <c r="B24" s="35" t="s">
        <v>40</v>
      </c>
      <c r="C24" s="129">
        <v>4.5113201141357422</v>
      </c>
      <c r="D24" s="31">
        <v>4.4434442520141602</v>
      </c>
      <c r="E24" s="9">
        <v>13.537458419799805</v>
      </c>
      <c r="F24" s="82">
        <f t="shared" si="0"/>
        <v>3.0007753999503644</v>
      </c>
      <c r="G24" s="54">
        <f t="shared" si="1"/>
        <v>3.0466137644606293</v>
      </c>
    </row>
    <row r="25" spans="1:7">
      <c r="A25" s="20">
        <v>16</v>
      </c>
      <c r="B25" s="35" t="s">
        <v>39</v>
      </c>
      <c r="C25" s="129">
        <v>4.0085110664367676</v>
      </c>
      <c r="D25" s="31">
        <v>3.9420583248138428</v>
      </c>
      <c r="E25" s="9">
        <v>10.73377513885498</v>
      </c>
      <c r="F25" s="82">
        <f t="shared" si="0"/>
        <v>2.6777461658341917</v>
      </c>
      <c r="G25" s="54">
        <f t="shared" si="1"/>
        <v>2.7228859277118547</v>
      </c>
    </row>
    <row r="26" spans="1:7">
      <c r="A26" s="20">
        <v>17</v>
      </c>
      <c r="B26" s="35" t="s">
        <v>41</v>
      </c>
      <c r="C26" s="129">
        <v>1.5138484239578247</v>
      </c>
      <c r="D26" s="31">
        <v>1.4424388408660889</v>
      </c>
      <c r="E26" s="9">
        <v>4.9257283210754395</v>
      </c>
      <c r="F26" s="82">
        <f t="shared" si="0"/>
        <v>3.2537790726746292</v>
      </c>
      <c r="G26" s="54">
        <f t="shared" si="1"/>
        <v>3.4148611237602742</v>
      </c>
    </row>
    <row r="27" spans="1:7">
      <c r="A27" s="20">
        <v>18</v>
      </c>
      <c r="B27" s="35" t="s">
        <v>42</v>
      </c>
      <c r="C27" s="129">
        <v>14.138761520385742</v>
      </c>
      <c r="D27" s="31">
        <v>13.08082103729248</v>
      </c>
      <c r="E27" s="9">
        <v>44.959552764892578</v>
      </c>
      <c r="F27" s="82">
        <f t="shared" si="0"/>
        <v>3.1798791358117455</v>
      </c>
      <c r="G27" s="54">
        <f t="shared" si="1"/>
        <v>3.4370589305301347</v>
      </c>
    </row>
    <row r="28" spans="1:7" ht="15" customHeight="1">
      <c r="A28" s="20">
        <v>19</v>
      </c>
      <c r="B28" s="35" t="s">
        <v>43</v>
      </c>
      <c r="C28" s="129">
        <v>1.1897276639938354</v>
      </c>
      <c r="D28" s="31">
        <v>1.1365218162536621</v>
      </c>
      <c r="E28" s="9">
        <v>3.5527067184448242</v>
      </c>
      <c r="F28" s="82">
        <f t="shared" si="0"/>
        <v>2.9861512226408418</v>
      </c>
      <c r="G28" s="54">
        <f t="shared" si="1"/>
        <v>3.1259467857429057</v>
      </c>
    </row>
    <row r="29" spans="1:7">
      <c r="A29" s="20">
        <v>20</v>
      </c>
      <c r="B29" s="35" t="s">
        <v>44</v>
      </c>
      <c r="C29" s="129">
        <v>5.491572380065918</v>
      </c>
      <c r="D29" s="31">
        <v>5.3615632057189941</v>
      </c>
      <c r="E29" s="9">
        <v>19.430654525756836</v>
      </c>
      <c r="F29" s="82">
        <f t="shared" si="0"/>
        <v>3.5382679460420041</v>
      </c>
      <c r="G29" s="54">
        <f t="shared" si="1"/>
        <v>3.6240651802875004</v>
      </c>
    </row>
    <row r="30" spans="1:7">
      <c r="A30" s="20">
        <v>21</v>
      </c>
      <c r="B30" s="35" t="s">
        <v>45</v>
      </c>
      <c r="C30" s="129">
        <v>1.1692769527435303</v>
      </c>
      <c r="D30" s="31">
        <v>1.1208608150482178</v>
      </c>
      <c r="E30" s="9">
        <v>3.8117990493774414</v>
      </c>
      <c r="F30" s="82">
        <f t="shared" si="0"/>
        <v>3.2599625267851517</v>
      </c>
      <c r="G30" s="54">
        <f t="shared" si="1"/>
        <v>3.4007782217040599</v>
      </c>
    </row>
    <row r="31" spans="1:7">
      <c r="A31" s="20">
        <v>22</v>
      </c>
      <c r="B31" s="35" t="s">
        <v>46</v>
      </c>
      <c r="C31" s="129">
        <v>1.6569212675094604</v>
      </c>
      <c r="D31" s="31">
        <v>1.6196410655975342</v>
      </c>
      <c r="E31" s="9">
        <v>6.1973223686218262</v>
      </c>
      <c r="F31" s="82">
        <f t="shared" si="0"/>
        <v>3.7402636384389591</v>
      </c>
      <c r="G31" s="54">
        <f t="shared" si="1"/>
        <v>3.8263554192702864</v>
      </c>
    </row>
    <row r="32" spans="1:7">
      <c r="A32" s="20">
        <v>23</v>
      </c>
      <c r="B32" s="35" t="s">
        <v>47</v>
      </c>
      <c r="C32" s="129">
        <v>6.0287585258483887</v>
      </c>
      <c r="D32" s="31">
        <v>5.801177978515625</v>
      </c>
      <c r="E32" s="9">
        <v>17.54920768737793</v>
      </c>
      <c r="F32" s="82">
        <f t="shared" si="0"/>
        <v>2.9109156739543391</v>
      </c>
      <c r="G32" s="54">
        <f t="shared" si="1"/>
        <v>3.0251110640581191</v>
      </c>
    </row>
    <row r="33" spans="1:7">
      <c r="A33" s="20">
        <v>24</v>
      </c>
      <c r="B33" s="35" t="s">
        <v>47</v>
      </c>
      <c r="C33" s="129">
        <v>13.801880836486816</v>
      </c>
      <c r="D33" s="31">
        <v>12.955330848693848</v>
      </c>
      <c r="E33" s="9">
        <v>46.094097137451172</v>
      </c>
      <c r="F33" s="82">
        <f t="shared" si="0"/>
        <v>3.339696790860291</v>
      </c>
      <c r="G33" s="54">
        <f t="shared" si="1"/>
        <v>3.5579251256326168</v>
      </c>
    </row>
    <row r="34" spans="1:7">
      <c r="A34" s="20">
        <v>25</v>
      </c>
      <c r="B34" s="35" t="s">
        <v>48</v>
      </c>
      <c r="C34" s="129">
        <v>6.745478630065918</v>
      </c>
      <c r="D34" s="31">
        <v>6.588376522064209</v>
      </c>
      <c r="E34" s="9">
        <v>23.000246047973633</v>
      </c>
      <c r="F34" s="82">
        <f t="shared" si="0"/>
        <v>3.4097278057419138</v>
      </c>
      <c r="G34" s="54">
        <f t="shared" si="1"/>
        <v>3.4910339399921559</v>
      </c>
    </row>
    <row r="35" spans="1:7">
      <c r="A35" s="20">
        <v>26</v>
      </c>
      <c r="B35" s="35" t="s">
        <v>48</v>
      </c>
      <c r="C35" s="129">
        <v>9.9535560607910156</v>
      </c>
      <c r="D35" s="31">
        <v>9.5881452560424805</v>
      </c>
      <c r="E35" s="9">
        <v>36.218135833740234</v>
      </c>
      <c r="F35" s="82">
        <f t="shared" si="0"/>
        <v>3.6387132008439158</v>
      </c>
      <c r="G35" s="54">
        <f t="shared" si="1"/>
        <v>3.7773870614773433</v>
      </c>
    </row>
    <row r="36" spans="1:7">
      <c r="A36" s="20">
        <v>27</v>
      </c>
      <c r="B36" s="35" t="s">
        <v>49</v>
      </c>
      <c r="C36" s="129">
        <v>13.126904487609863</v>
      </c>
      <c r="D36" s="31">
        <v>12.381292343139648</v>
      </c>
      <c r="E36" s="9">
        <v>51.919651031494141</v>
      </c>
      <c r="F36" s="82">
        <f t="shared" si="0"/>
        <v>3.9552090198035432</v>
      </c>
      <c r="G36" s="54">
        <f t="shared" si="1"/>
        <v>4.1933951313460671</v>
      </c>
    </row>
    <row r="37" spans="1:7">
      <c r="A37" s="41">
        <v>28</v>
      </c>
      <c r="B37" s="35" t="s">
        <v>49</v>
      </c>
      <c r="C37" s="19">
        <v>20.686563491821289</v>
      </c>
      <c r="D37" s="31">
        <v>18.996372222900391</v>
      </c>
      <c r="E37" s="9">
        <v>74.323966979980469</v>
      </c>
      <c r="F37" s="82">
        <f t="shared" si="0"/>
        <v>3.592861956475538</v>
      </c>
      <c r="G37" s="54">
        <f t="shared" si="1"/>
        <v>3.9125347781078901</v>
      </c>
    </row>
    <row r="38" spans="1:7">
      <c r="A38" s="41">
        <v>29</v>
      </c>
      <c r="B38" s="35" t="s">
        <v>50</v>
      </c>
      <c r="C38" s="19">
        <v>3.0873410701751709</v>
      </c>
      <c r="D38" s="31">
        <v>2.916618824005127</v>
      </c>
      <c r="E38" s="9">
        <v>13.506108283996582</v>
      </c>
      <c r="F38" s="82">
        <f t="shared" si="0"/>
        <v>4.3746732145892349</v>
      </c>
      <c r="G38" s="54">
        <f t="shared" si="1"/>
        <v>4.6307416563436536</v>
      </c>
    </row>
    <row r="39" spans="1:7">
      <c r="A39" s="41">
        <v>30</v>
      </c>
      <c r="B39" s="35" t="s">
        <v>51</v>
      </c>
      <c r="C39" s="19">
        <v>3.1651606559753418</v>
      </c>
      <c r="D39" s="31">
        <v>3.1116704940795898</v>
      </c>
      <c r="E39" s="9">
        <v>8.2283077239990234</v>
      </c>
      <c r="F39" s="82">
        <f t="shared" si="0"/>
        <v>2.5996493127340092</v>
      </c>
      <c r="G39" s="54">
        <f t="shared" si="1"/>
        <v>2.6443377406619972</v>
      </c>
    </row>
    <row r="40" spans="1:7">
      <c r="A40" s="41">
        <v>31</v>
      </c>
      <c r="B40" s="35" t="s">
        <v>51</v>
      </c>
      <c r="C40" s="19">
        <v>4.1047763824462891</v>
      </c>
      <c r="D40" s="31">
        <v>4.0258331298828125</v>
      </c>
      <c r="E40" s="9">
        <v>12.561562538146973</v>
      </c>
      <c r="F40" s="130">
        <f t="shared" si="0"/>
        <v>3.060230660034339</v>
      </c>
      <c r="G40" s="131">
        <f t="shared" si="1"/>
        <v>3.1202392480963623</v>
      </c>
    </row>
    <row r="41" spans="1:7">
      <c r="A41" s="41">
        <v>32</v>
      </c>
      <c r="B41" s="35" t="s">
        <v>52</v>
      </c>
      <c r="C41" s="19">
        <v>7.74346923828125</v>
      </c>
      <c r="D41" s="31">
        <v>7.4133548736572266</v>
      </c>
      <c r="E41" s="9">
        <v>25.040868759155273</v>
      </c>
      <c r="F41" s="130">
        <f t="shared" si="0"/>
        <v>3.2338048991479398</v>
      </c>
      <c r="G41" s="131">
        <f t="shared" si="1"/>
        <v>3.3778052158458016</v>
      </c>
    </row>
    <row r="42" spans="1:7">
      <c r="A42" s="41">
        <v>33</v>
      </c>
      <c r="B42" s="35" t="s">
        <v>52</v>
      </c>
      <c r="C42" s="19">
        <v>11.447832107543945</v>
      </c>
      <c r="D42" s="31">
        <v>10.816811561584473</v>
      </c>
      <c r="E42" s="9">
        <v>39.452217102050781</v>
      </c>
      <c r="F42" s="130">
        <f t="shared" si="0"/>
        <v>3.4462609803695825</v>
      </c>
      <c r="G42" s="131">
        <f t="shared" si="1"/>
        <v>3.6473055740532589</v>
      </c>
    </row>
    <row r="43" spans="1:7">
      <c r="A43" s="41">
        <v>34</v>
      </c>
      <c r="B43" s="35" t="s">
        <v>53</v>
      </c>
      <c r="C43" s="19">
        <v>4.5842766761779785</v>
      </c>
      <c r="D43" s="31">
        <v>4.48114013671875</v>
      </c>
      <c r="E43" s="9">
        <v>12.121071815490723</v>
      </c>
      <c r="F43" s="130">
        <f t="shared" si="0"/>
        <v>2.6440532872890103</v>
      </c>
      <c r="G43" s="131">
        <f t="shared" si="1"/>
        <v>2.7049080023563383</v>
      </c>
    </row>
    <row r="44" spans="1:7">
      <c r="A44" s="41">
        <v>35</v>
      </c>
      <c r="B44" s="35" t="s">
        <v>54</v>
      </c>
      <c r="C44" s="19">
        <v>1.3974398374557495</v>
      </c>
      <c r="D44" s="31">
        <v>1.3171463012695312</v>
      </c>
      <c r="E44" s="9">
        <v>5.3256063461303711</v>
      </c>
      <c r="F44" s="130">
        <f t="shared" si="0"/>
        <v>3.8109736128794229</v>
      </c>
      <c r="G44" s="131">
        <f t="shared" si="1"/>
        <v>4.0432914255593975</v>
      </c>
    </row>
    <row r="45" spans="1:7">
      <c r="A45" s="41">
        <v>36</v>
      </c>
      <c r="B45" s="35" t="s">
        <v>55</v>
      </c>
      <c r="C45" s="19">
        <v>2.2704482078552246</v>
      </c>
      <c r="D45" s="31">
        <v>2.1534605026245117</v>
      </c>
      <c r="E45" s="9">
        <v>9.6234989166259766</v>
      </c>
      <c r="F45" s="130">
        <f t="shared" si="0"/>
        <v>4.23858993274143</v>
      </c>
      <c r="G45" s="131">
        <f t="shared" si="1"/>
        <v>4.4688532271185935</v>
      </c>
    </row>
    <row r="46" spans="1:7" ht="15" customHeight="1">
      <c r="A46" s="41">
        <v>37</v>
      </c>
      <c r="B46" s="35" t="s">
        <v>56</v>
      </c>
      <c r="C46" s="19">
        <v>3.2849855422973633</v>
      </c>
      <c r="D46" s="31">
        <v>3.2220437526702881</v>
      </c>
      <c r="E46" s="9">
        <v>7.1900153160095215</v>
      </c>
      <c r="F46" s="130">
        <f t="shared" si="0"/>
        <v>2.1887509772664524</v>
      </c>
      <c r="G46" s="131">
        <f t="shared" si="1"/>
        <v>2.2315076603322823</v>
      </c>
    </row>
    <row r="47" spans="1:7">
      <c r="A47" s="41">
        <v>38</v>
      </c>
      <c r="B47" s="35" t="s">
        <v>57</v>
      </c>
      <c r="C47" s="19">
        <v>1.1252636909484863</v>
      </c>
      <c r="D47" s="31">
        <v>1.0800625085830688</v>
      </c>
      <c r="E47" s="9">
        <v>3.8121330738067627</v>
      </c>
      <c r="F47" s="130">
        <f t="shared" si="0"/>
        <v>3.3877686665545128</v>
      </c>
      <c r="G47" s="131">
        <f t="shared" si="1"/>
        <v>3.5295485617845306</v>
      </c>
    </row>
    <row r="48" spans="1:7">
      <c r="A48" s="41">
        <v>39</v>
      </c>
      <c r="B48" s="35" t="s">
        <v>58</v>
      </c>
      <c r="C48" s="19">
        <v>3.0849871635437012</v>
      </c>
      <c r="D48" s="31">
        <v>3.0272912979125977</v>
      </c>
      <c r="E48" s="9">
        <v>11.776383399963379</v>
      </c>
      <c r="F48" s="130">
        <f t="shared" si="0"/>
        <v>3.8173200650974306</v>
      </c>
      <c r="G48" s="131">
        <f t="shared" si="1"/>
        <v>3.8900727551668139</v>
      </c>
    </row>
    <row r="49" spans="1:7" ht="16" thickBot="1">
      <c r="A49" s="32">
        <v>40</v>
      </c>
      <c r="B49" s="46" t="s">
        <v>80</v>
      </c>
      <c r="C49" s="49">
        <v>2.6766860485076904</v>
      </c>
      <c r="D49" s="51">
        <v>2.4928014278411865</v>
      </c>
      <c r="E49" s="50">
        <v>10.680184364318848</v>
      </c>
      <c r="F49" s="132">
        <f t="shared" si="0"/>
        <v>3.9900773459305316</v>
      </c>
      <c r="G49" s="133">
        <f t="shared" si="1"/>
        <v>4.2844104006984987</v>
      </c>
    </row>
  </sheetData>
  <mergeCells count="5">
    <mergeCell ref="A8:A9"/>
    <mergeCell ref="G8:G9"/>
    <mergeCell ref="B8:B9"/>
    <mergeCell ref="F8:F9"/>
    <mergeCell ref="C8:E8"/>
  </mergeCells>
  <printOptions horizontalCentered="1"/>
  <pageMargins left="0.7" right="0.7" top="0.75" bottom="0.75" header="0.3" footer="0.3"/>
  <pageSetup scale="60" orientation="portrait" r:id="rId1"/>
  <headerFooter>
    <oddHeader>&amp;R&amp;14Appendix G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9"/>
  <sheetViews>
    <sheetView zoomScaleNormal="100" workbookViewId="0">
      <selection activeCell="D6" sqref="D6"/>
    </sheetView>
  </sheetViews>
  <sheetFormatPr baseColWidth="10" defaultColWidth="8.6640625" defaultRowHeight="15"/>
  <cols>
    <col min="1" max="1" width="16.33203125" style="1" customWidth="1" collapsed="1"/>
    <col min="2" max="2" width="12.33203125" customWidth="1" collapsed="1"/>
    <col min="3" max="3" width="16.33203125" customWidth="1" collapsed="1"/>
    <col min="4" max="7" width="14.6640625" style="64" customWidth="1" collapsed="1"/>
    <col min="8" max="11" width="14.5" style="64" customWidth="1" collapsed="1"/>
  </cols>
  <sheetData>
    <row r="1" spans="1:11" ht="21">
      <c r="A1" s="16" t="s">
        <v>91</v>
      </c>
      <c r="D1" s="63"/>
      <c r="E1" s="63"/>
      <c r="F1" s="63"/>
      <c r="G1" s="63"/>
      <c r="H1" s="63"/>
    </row>
    <row r="2" spans="1:11">
      <c r="A2" s="14" t="s">
        <v>16</v>
      </c>
    </row>
    <row r="3" spans="1:11">
      <c r="A3" s="14"/>
    </row>
    <row r="4" spans="1:11">
      <c r="A4" s="14" t="s">
        <v>104</v>
      </c>
    </row>
    <row r="5" spans="1:11">
      <c r="A5" s="14" t="s">
        <v>105</v>
      </c>
    </row>
    <row r="6" spans="1:11">
      <c r="A6" s="14" t="s">
        <v>106</v>
      </c>
    </row>
    <row r="7" spans="1:11" ht="16" thickBot="1">
      <c r="A7" s="15"/>
    </row>
    <row r="8" spans="1:11" ht="22.5" customHeight="1">
      <c r="A8" s="168" t="s">
        <v>22</v>
      </c>
      <c r="B8" s="170" t="s">
        <v>9</v>
      </c>
      <c r="C8" s="170" t="s">
        <v>26</v>
      </c>
      <c r="D8" s="190" t="s">
        <v>92</v>
      </c>
      <c r="E8" s="190"/>
      <c r="F8" s="190"/>
      <c r="G8" s="191"/>
      <c r="H8" s="187" t="s">
        <v>18</v>
      </c>
      <c r="I8" s="188"/>
      <c r="J8" s="188"/>
      <c r="K8" s="189"/>
    </row>
    <row r="9" spans="1:11" ht="17" thickBot="1">
      <c r="A9" s="169"/>
      <c r="B9" s="171"/>
      <c r="C9" s="171"/>
      <c r="D9" s="59" t="s">
        <v>5</v>
      </c>
      <c r="E9" s="60" t="s">
        <v>4</v>
      </c>
      <c r="F9" s="60" t="s">
        <v>3</v>
      </c>
      <c r="G9" s="61" t="s">
        <v>2</v>
      </c>
      <c r="H9" s="62" t="s">
        <v>5</v>
      </c>
      <c r="I9" s="60" t="s">
        <v>4</v>
      </c>
      <c r="J9" s="60" t="s">
        <v>3</v>
      </c>
      <c r="K9" s="61" t="s">
        <v>2</v>
      </c>
    </row>
    <row r="10" spans="1:11">
      <c r="A10" s="161" t="s">
        <v>23</v>
      </c>
      <c r="B10" s="43">
        <v>1</v>
      </c>
      <c r="C10" s="43" t="s">
        <v>27</v>
      </c>
      <c r="D10" s="44">
        <v>3.2096443176269531</v>
      </c>
      <c r="E10" s="45">
        <v>0.17227822542190552</v>
      </c>
      <c r="F10" s="45">
        <v>0.65578240156173706</v>
      </c>
      <c r="G10" s="8">
        <v>0.16724860668182373</v>
      </c>
      <c r="H10" s="18">
        <f t="shared" ref="H10:H73" si="0">D10/D10</f>
        <v>1</v>
      </c>
      <c r="I10" s="44">
        <f t="shared" ref="I10:I73" si="1">E10/D10</f>
        <v>5.367517655329461E-2</v>
      </c>
      <c r="J10" s="45">
        <f t="shared" ref="J10:J73" si="2">F10/D10</f>
        <v>0.20431622219330178</v>
      </c>
      <c r="K10" s="8">
        <f t="shared" ref="K10:K73" si="3">G10/D10</f>
        <v>5.2108143498429384E-2</v>
      </c>
    </row>
    <row r="11" spans="1:11">
      <c r="A11" s="162"/>
      <c r="B11" s="35">
        <v>2</v>
      </c>
      <c r="C11" s="35" t="s">
        <v>28</v>
      </c>
      <c r="D11" s="31">
        <v>4.0171165466308594</v>
      </c>
      <c r="E11" s="3">
        <v>0.12317408621311188</v>
      </c>
      <c r="F11" s="3">
        <v>0.39604273438453674</v>
      </c>
      <c r="G11" s="9">
        <v>8.1087104976177216E-2</v>
      </c>
      <c r="H11" s="19">
        <f t="shared" si="0"/>
        <v>1</v>
      </c>
      <c r="I11" s="31">
        <f t="shared" si="1"/>
        <v>3.0662313324321528E-2</v>
      </c>
      <c r="J11" s="3">
        <f t="shared" si="2"/>
        <v>9.8588808611165715E-2</v>
      </c>
      <c r="K11" s="9">
        <f t="shared" si="3"/>
        <v>2.0185400158276381E-2</v>
      </c>
    </row>
    <row r="12" spans="1:11">
      <c r="A12" s="162"/>
      <c r="B12" s="35">
        <v>3</v>
      </c>
      <c r="C12" s="35" t="s">
        <v>28</v>
      </c>
      <c r="D12" s="31">
        <v>3.8795616626739502</v>
      </c>
      <c r="E12" s="3">
        <v>0.11990848928689957</v>
      </c>
      <c r="F12" s="3">
        <v>0.36560800671577454</v>
      </c>
      <c r="G12" s="9">
        <v>7.0713542401790619E-2</v>
      </c>
      <c r="H12" s="19">
        <f t="shared" si="0"/>
        <v>1</v>
      </c>
      <c r="I12" s="31">
        <f t="shared" si="1"/>
        <v>3.0907741573117258E-2</v>
      </c>
      <c r="J12" s="3">
        <f t="shared" si="2"/>
        <v>9.4239514281565198E-2</v>
      </c>
      <c r="K12" s="9">
        <f t="shared" si="3"/>
        <v>1.8227198985426615E-2</v>
      </c>
    </row>
    <row r="13" spans="1:11">
      <c r="A13" s="162"/>
      <c r="B13" s="35">
        <v>4</v>
      </c>
      <c r="C13" s="35" t="s">
        <v>29</v>
      </c>
      <c r="D13" s="31">
        <v>6.3190317153930664</v>
      </c>
      <c r="E13" s="3">
        <v>0.19934327900409698</v>
      </c>
      <c r="F13" s="3">
        <v>0.80409330129623413</v>
      </c>
      <c r="G13" s="9">
        <v>0.18567925691604614</v>
      </c>
      <c r="H13" s="19">
        <f t="shared" si="0"/>
        <v>1</v>
      </c>
      <c r="I13" s="31">
        <f t="shared" si="1"/>
        <v>3.1546491295256482E-2</v>
      </c>
      <c r="J13" s="3">
        <f t="shared" si="2"/>
        <v>0.12724944857255185</v>
      </c>
      <c r="K13" s="9">
        <f t="shared" si="3"/>
        <v>2.9384131189551441E-2</v>
      </c>
    </row>
    <row r="14" spans="1:11">
      <c r="A14" s="162"/>
      <c r="B14" s="35">
        <v>5</v>
      </c>
      <c r="C14" s="35" t="s">
        <v>29</v>
      </c>
      <c r="D14" s="31">
        <v>10.167163848876953</v>
      </c>
      <c r="E14" s="3">
        <v>0.29368862509727478</v>
      </c>
      <c r="F14" s="3">
        <v>1.7977919578552246</v>
      </c>
      <c r="G14" s="9">
        <v>0.51607954502105713</v>
      </c>
      <c r="H14" s="19">
        <f t="shared" si="0"/>
        <v>1</v>
      </c>
      <c r="I14" s="31">
        <f t="shared" si="1"/>
        <v>2.8885993130691515E-2</v>
      </c>
      <c r="J14" s="3">
        <f t="shared" si="2"/>
        <v>0.17682334863264798</v>
      </c>
      <c r="K14" s="9">
        <f t="shared" si="3"/>
        <v>5.0759440163646259E-2</v>
      </c>
    </row>
    <row r="15" spans="1:11">
      <c r="A15" s="162"/>
      <c r="B15" s="35">
        <v>6</v>
      </c>
      <c r="C15" s="35" t="s">
        <v>30</v>
      </c>
      <c r="D15" s="31">
        <v>3.0044515132904053</v>
      </c>
      <c r="E15" s="3">
        <v>8.8561892509460449E-2</v>
      </c>
      <c r="F15" s="3">
        <v>0.29261919856071472</v>
      </c>
      <c r="G15" s="9">
        <v>4.053482785820961E-2</v>
      </c>
      <c r="H15" s="19">
        <f t="shared" si="0"/>
        <v>1</v>
      </c>
      <c r="I15" s="31">
        <f t="shared" si="1"/>
        <v>2.9476891911119421E-2</v>
      </c>
      <c r="J15" s="3">
        <f t="shared" si="2"/>
        <v>9.7395214156824589E-2</v>
      </c>
      <c r="K15" s="9">
        <f t="shared" si="3"/>
        <v>1.3491589955404809E-2</v>
      </c>
    </row>
    <row r="16" spans="1:11">
      <c r="A16" s="162"/>
      <c r="B16" s="35">
        <v>7</v>
      </c>
      <c r="C16" s="35" t="s">
        <v>31</v>
      </c>
      <c r="D16" s="31">
        <v>0.73040992021560669</v>
      </c>
      <c r="E16" s="3">
        <v>4.4415377080440521E-2</v>
      </c>
      <c r="F16" s="3">
        <v>0.10168600827455521</v>
      </c>
      <c r="G16" s="9">
        <v>1.7979949712753296E-2</v>
      </c>
      <c r="H16" s="19">
        <f t="shared" si="0"/>
        <v>1</v>
      </c>
      <c r="I16" s="31">
        <f t="shared" si="1"/>
        <v>6.0808836040082435E-2</v>
      </c>
      <c r="J16" s="3">
        <f t="shared" si="2"/>
        <v>0.13921772618386527</v>
      </c>
      <c r="K16" s="9">
        <f t="shared" si="3"/>
        <v>2.4616245227674166E-2</v>
      </c>
    </row>
    <row r="17" spans="1:11">
      <c r="A17" s="162"/>
      <c r="B17" s="35">
        <v>8</v>
      </c>
      <c r="C17" s="35" t="s">
        <v>32</v>
      </c>
      <c r="D17" s="31">
        <v>4.99798583984375</v>
      </c>
      <c r="E17" s="3">
        <v>0.19182264804840088</v>
      </c>
      <c r="F17" s="3">
        <v>0.59329164028167725</v>
      </c>
      <c r="G17" s="9">
        <v>0.10560881346464157</v>
      </c>
      <c r="H17" s="19">
        <f t="shared" si="0"/>
        <v>1</v>
      </c>
      <c r="I17" s="31">
        <f t="shared" si="1"/>
        <v>3.8379990299131729E-2</v>
      </c>
      <c r="J17" s="3">
        <f t="shared" si="2"/>
        <v>0.11870614669453027</v>
      </c>
      <c r="K17" s="9">
        <f t="shared" si="3"/>
        <v>2.1130274644384182E-2</v>
      </c>
    </row>
    <row r="18" spans="1:11">
      <c r="A18" s="162"/>
      <c r="B18" s="35">
        <v>9</v>
      </c>
      <c r="C18" s="35" t="s">
        <v>33</v>
      </c>
      <c r="D18" s="31">
        <v>0.79314452409744263</v>
      </c>
      <c r="E18" s="3">
        <v>4.5437213033437729E-2</v>
      </c>
      <c r="F18" s="3">
        <v>0.10640834271907806</v>
      </c>
      <c r="G18" s="9">
        <v>1.8711060285568237E-2</v>
      </c>
      <c r="H18" s="19">
        <f t="shared" si="0"/>
        <v>1</v>
      </c>
      <c r="I18" s="31">
        <f t="shared" si="1"/>
        <v>5.7287432054256342E-2</v>
      </c>
      <c r="J18" s="3">
        <f t="shared" si="2"/>
        <v>0.13416009250037406</v>
      </c>
      <c r="K18" s="9">
        <f t="shared" si="3"/>
        <v>2.3590984640359781E-2</v>
      </c>
    </row>
    <row r="19" spans="1:11">
      <c r="A19" s="162"/>
      <c r="B19" s="35">
        <v>10</v>
      </c>
      <c r="C19" s="35" t="s">
        <v>34</v>
      </c>
      <c r="D19" s="31">
        <v>2.2721014022827148</v>
      </c>
      <c r="E19" s="3">
        <v>0.13668915629386902</v>
      </c>
      <c r="F19" s="3">
        <v>0.42974609136581421</v>
      </c>
      <c r="G19" s="9">
        <v>9.9882073700428009E-2</v>
      </c>
      <c r="H19" s="19">
        <f t="shared" si="0"/>
        <v>1</v>
      </c>
      <c r="I19" s="31">
        <f t="shared" si="1"/>
        <v>6.015979575407214E-2</v>
      </c>
      <c r="J19" s="3">
        <f t="shared" si="2"/>
        <v>0.18914036624160377</v>
      </c>
      <c r="K19" s="9">
        <f t="shared" si="3"/>
        <v>4.396021832479808E-2</v>
      </c>
    </row>
    <row r="20" spans="1:11">
      <c r="A20" s="162"/>
      <c r="B20" s="35">
        <v>11</v>
      </c>
      <c r="C20" s="35" t="s">
        <v>35</v>
      </c>
      <c r="D20" s="31">
        <v>1.5469708442687988</v>
      </c>
      <c r="E20" s="3">
        <v>8.4144957363605499E-2</v>
      </c>
      <c r="F20" s="3">
        <v>0.21579428017139435</v>
      </c>
      <c r="G20" s="9">
        <v>5.9056028723716736E-2</v>
      </c>
      <c r="H20" s="19">
        <f t="shared" si="0"/>
        <v>1</v>
      </c>
      <c r="I20" s="31">
        <f t="shared" si="1"/>
        <v>5.4393369904381095E-2</v>
      </c>
      <c r="J20" s="3">
        <f t="shared" si="2"/>
        <v>0.1394947299562023</v>
      </c>
      <c r="K20" s="9">
        <f t="shared" si="3"/>
        <v>3.8175269393412863E-2</v>
      </c>
    </row>
    <row r="21" spans="1:11">
      <c r="A21" s="162"/>
      <c r="B21" s="35">
        <v>12</v>
      </c>
      <c r="C21" s="35" t="s">
        <v>36</v>
      </c>
      <c r="D21" s="31">
        <v>4.6882810592651367</v>
      </c>
      <c r="E21" s="3">
        <v>0.21915915608406067</v>
      </c>
      <c r="F21" s="3">
        <v>1.0874295234680176</v>
      </c>
      <c r="G21" s="9">
        <v>0.30713960528373718</v>
      </c>
      <c r="H21" s="19">
        <f t="shared" si="0"/>
        <v>1</v>
      </c>
      <c r="I21" s="31">
        <f t="shared" si="1"/>
        <v>4.6746164172677122E-2</v>
      </c>
      <c r="J21" s="3">
        <f t="shared" si="2"/>
        <v>0.23194631672497604</v>
      </c>
      <c r="K21" s="9">
        <f t="shared" si="3"/>
        <v>6.5512199759602235E-2</v>
      </c>
    </row>
    <row r="22" spans="1:11">
      <c r="A22" s="162"/>
      <c r="B22" s="35">
        <v>13</v>
      </c>
      <c r="C22" s="35" t="s">
        <v>37</v>
      </c>
      <c r="D22" s="31">
        <v>4.9885807037353516</v>
      </c>
      <c r="E22" s="3">
        <v>0.15728846192359924</v>
      </c>
      <c r="F22" s="3">
        <v>0.47629094123840332</v>
      </c>
      <c r="G22" s="9">
        <v>8.611394464969635E-2</v>
      </c>
      <c r="H22" s="19">
        <f t="shared" si="0"/>
        <v>1</v>
      </c>
      <c r="I22" s="31">
        <f t="shared" si="1"/>
        <v>3.1529701785885655E-2</v>
      </c>
      <c r="J22" s="3">
        <f t="shared" si="2"/>
        <v>9.5476242547658088E-2</v>
      </c>
      <c r="K22" s="9">
        <f t="shared" si="3"/>
        <v>1.7262213395729153E-2</v>
      </c>
    </row>
    <row r="23" spans="1:11">
      <c r="A23" s="162"/>
      <c r="B23" s="35">
        <v>14</v>
      </c>
      <c r="C23" s="35" t="s">
        <v>38</v>
      </c>
      <c r="D23" s="31">
        <v>0.72327929735183716</v>
      </c>
      <c r="E23" s="3">
        <v>4.1391570121049881E-2</v>
      </c>
      <c r="F23" s="3">
        <v>9.5263190567493439E-2</v>
      </c>
      <c r="G23" s="9">
        <v>1.7552709206938744E-2</v>
      </c>
      <c r="H23" s="19">
        <f t="shared" si="0"/>
        <v>1</v>
      </c>
      <c r="I23" s="31">
        <f t="shared" si="1"/>
        <v>5.7227643971834948E-2</v>
      </c>
      <c r="J23" s="3">
        <f t="shared" si="2"/>
        <v>0.13171010274493303</v>
      </c>
      <c r="K23" s="9">
        <f t="shared" si="3"/>
        <v>2.4268231195341789E-2</v>
      </c>
    </row>
    <row r="24" spans="1:11">
      <c r="A24" s="162"/>
      <c r="B24" s="35">
        <v>15</v>
      </c>
      <c r="C24" s="35" t="s">
        <v>40</v>
      </c>
      <c r="D24" s="31">
        <v>3.8924064636230469</v>
      </c>
      <c r="E24" s="3">
        <v>0.12766844034194946</v>
      </c>
      <c r="F24" s="3">
        <v>0.42262834310531616</v>
      </c>
      <c r="G24" s="9">
        <v>6.8616606295108795E-2</v>
      </c>
      <c r="H24" s="19">
        <f t="shared" si="0"/>
        <v>1</v>
      </c>
      <c r="I24" s="31">
        <f t="shared" si="1"/>
        <v>3.2799359865186291E-2</v>
      </c>
      <c r="J24" s="3">
        <f t="shared" si="2"/>
        <v>0.10857764908547969</v>
      </c>
      <c r="K24" s="9">
        <f t="shared" si="3"/>
        <v>1.7628325031410146E-2</v>
      </c>
    </row>
    <row r="25" spans="1:11">
      <c r="A25" s="162"/>
      <c r="B25" s="35">
        <v>16</v>
      </c>
      <c r="C25" s="35" t="s">
        <v>39</v>
      </c>
      <c r="D25" s="31">
        <v>3.5587184429168701</v>
      </c>
      <c r="E25" s="3">
        <v>0.1104753166437149</v>
      </c>
      <c r="F25" s="3">
        <v>0.28810593485832214</v>
      </c>
      <c r="G25" s="9">
        <v>5.1211237907409668E-2</v>
      </c>
      <c r="H25" s="19">
        <f t="shared" si="0"/>
        <v>1</v>
      </c>
      <c r="I25" s="31">
        <f t="shared" si="1"/>
        <v>3.1043567625755986E-2</v>
      </c>
      <c r="J25" s="3">
        <f t="shared" si="2"/>
        <v>8.0957777210994758E-2</v>
      </c>
      <c r="K25" s="9">
        <f t="shared" si="3"/>
        <v>1.439035954343015E-2</v>
      </c>
    </row>
    <row r="26" spans="1:11">
      <c r="A26" s="162"/>
      <c r="B26" s="35">
        <v>17</v>
      </c>
      <c r="C26" s="35" t="s">
        <v>41</v>
      </c>
      <c r="D26" s="31">
        <v>1.252432107925415</v>
      </c>
      <c r="E26" s="3">
        <v>7.2845406830310822E-2</v>
      </c>
      <c r="F26" s="3">
        <v>0.15697340667247772</v>
      </c>
      <c r="G26" s="9">
        <v>3.1597502529621124E-2</v>
      </c>
      <c r="H26" s="19">
        <f t="shared" si="0"/>
        <v>1</v>
      </c>
      <c r="I26" s="31">
        <f t="shared" si="1"/>
        <v>5.8163158201824793E-2</v>
      </c>
      <c r="J26" s="3">
        <f t="shared" si="2"/>
        <v>0.12533486300706195</v>
      </c>
      <c r="K26" s="9">
        <f t="shared" si="3"/>
        <v>2.5228914469432321E-2</v>
      </c>
    </row>
    <row r="27" spans="1:11">
      <c r="A27" s="162"/>
      <c r="B27" s="35">
        <v>18</v>
      </c>
      <c r="C27" s="35" t="s">
        <v>42</v>
      </c>
      <c r="D27" s="31">
        <v>11.008865356445312</v>
      </c>
      <c r="E27" s="3">
        <v>0.28499463200569153</v>
      </c>
      <c r="F27" s="3">
        <v>2.2018907070159912</v>
      </c>
      <c r="G27" s="9">
        <v>0.64301109313964844</v>
      </c>
      <c r="H27" s="19">
        <f t="shared" si="0"/>
        <v>1</v>
      </c>
      <c r="I27" s="31">
        <f t="shared" si="1"/>
        <v>2.5887738906611023E-2</v>
      </c>
      <c r="J27" s="3">
        <f t="shared" si="2"/>
        <v>0.20001068554506934</v>
      </c>
      <c r="K27" s="9">
        <f t="shared" si="3"/>
        <v>5.8408480104008863E-2</v>
      </c>
    </row>
    <row r="28" spans="1:11">
      <c r="A28" s="162"/>
      <c r="B28" s="35">
        <v>19</v>
      </c>
      <c r="C28" s="35" t="s">
        <v>43</v>
      </c>
      <c r="D28" s="31">
        <v>0.9872094988822937</v>
      </c>
      <c r="E28" s="3">
        <v>5.6171867996454239E-2</v>
      </c>
      <c r="F28" s="3">
        <v>0.12263165414333344</v>
      </c>
      <c r="G28" s="9">
        <v>2.3714508861303329E-2</v>
      </c>
      <c r="H28" s="19">
        <f t="shared" si="0"/>
        <v>1</v>
      </c>
      <c r="I28" s="31">
        <f t="shared" si="1"/>
        <v>5.6899642943115246E-2</v>
      </c>
      <c r="J28" s="3">
        <f t="shared" si="2"/>
        <v>0.12422049654321141</v>
      </c>
      <c r="K28" s="9">
        <f t="shared" si="3"/>
        <v>2.4021759199189838E-2</v>
      </c>
    </row>
    <row r="29" spans="1:11">
      <c r="A29" s="162"/>
      <c r="B29" s="35">
        <v>20</v>
      </c>
      <c r="C29" s="35" t="s">
        <v>44</v>
      </c>
      <c r="D29" s="31">
        <v>4.7583522796630859</v>
      </c>
      <c r="E29" s="3">
        <v>0.16929824650287628</v>
      </c>
      <c r="F29" s="3">
        <v>0.47495326399803162</v>
      </c>
      <c r="G29" s="9">
        <v>8.8968440890312195E-2</v>
      </c>
      <c r="H29" s="19">
        <f t="shared" si="0"/>
        <v>1</v>
      </c>
      <c r="I29" s="31">
        <f t="shared" si="1"/>
        <v>3.5579174586641449E-2</v>
      </c>
      <c r="J29" s="3">
        <f t="shared" si="2"/>
        <v>9.9814649291090435E-2</v>
      </c>
      <c r="K29" s="9">
        <f t="shared" si="3"/>
        <v>1.8697321186276605E-2</v>
      </c>
    </row>
    <row r="30" spans="1:11">
      <c r="A30" s="162"/>
      <c r="B30" s="35">
        <v>21</v>
      </c>
      <c r="C30" s="35" t="s">
        <v>45</v>
      </c>
      <c r="D30" s="31">
        <v>0.95610558986663818</v>
      </c>
      <c r="E30" s="3">
        <v>5.7803858071565628E-2</v>
      </c>
      <c r="F30" s="3">
        <v>0.12999835610389709</v>
      </c>
      <c r="G30" s="9">
        <v>2.5369239971041679E-2</v>
      </c>
      <c r="H30" s="19">
        <f t="shared" si="0"/>
        <v>1</v>
      </c>
      <c r="I30" s="31">
        <f t="shared" si="1"/>
        <v>6.0457609163887815E-2</v>
      </c>
      <c r="J30" s="3">
        <f t="shared" si="2"/>
        <v>0.13596652658628408</v>
      </c>
      <c r="K30" s="9">
        <f t="shared" si="3"/>
        <v>2.6533931230943116E-2</v>
      </c>
    </row>
    <row r="31" spans="1:11">
      <c r="A31" s="162"/>
      <c r="B31" s="35">
        <v>22</v>
      </c>
      <c r="C31" s="35" t="s">
        <v>46</v>
      </c>
      <c r="D31" s="31">
        <v>1.4537705183029175</v>
      </c>
      <c r="E31" s="3">
        <v>7.1524940431118011E-2</v>
      </c>
      <c r="F31" s="3">
        <v>0.10949192196130753</v>
      </c>
      <c r="G31" s="9">
        <v>2.2133860737085342E-2</v>
      </c>
      <c r="H31" s="19">
        <f t="shared" si="0"/>
        <v>1</v>
      </c>
      <c r="I31" s="31">
        <f t="shared" si="1"/>
        <v>4.9199608556248484E-2</v>
      </c>
      <c r="J31" s="3">
        <f t="shared" si="2"/>
        <v>7.5315822258608389E-2</v>
      </c>
      <c r="K31" s="9">
        <f t="shared" si="3"/>
        <v>1.522514073467638E-2</v>
      </c>
    </row>
    <row r="32" spans="1:11">
      <c r="A32" s="162"/>
      <c r="B32" s="35">
        <v>23</v>
      </c>
      <c r="C32" s="35" t="s">
        <v>47</v>
      </c>
      <c r="D32" s="31">
        <v>5.0622668266296387</v>
      </c>
      <c r="E32" s="3">
        <v>0.15393635630607605</v>
      </c>
      <c r="F32" s="3">
        <v>0.71363025903701782</v>
      </c>
      <c r="G32" s="9">
        <v>9.8925106227397919E-2</v>
      </c>
      <c r="H32" s="19">
        <f t="shared" si="0"/>
        <v>1</v>
      </c>
      <c r="I32" s="31">
        <f t="shared" si="1"/>
        <v>3.0408582079535298E-2</v>
      </c>
      <c r="J32" s="3">
        <f t="shared" si="2"/>
        <v>0.14097049473627596</v>
      </c>
      <c r="K32" s="9">
        <f t="shared" si="3"/>
        <v>1.9541661792106754E-2</v>
      </c>
    </row>
    <row r="33" spans="1:11">
      <c r="A33" s="162"/>
      <c r="B33" s="35">
        <v>24</v>
      </c>
      <c r="C33" s="35" t="s">
        <v>47</v>
      </c>
      <c r="D33" s="31">
        <v>10.68537712097168</v>
      </c>
      <c r="E33" s="3">
        <v>0.28462651371955872</v>
      </c>
      <c r="F33" s="3">
        <v>2.2567839622497559</v>
      </c>
      <c r="G33" s="9">
        <v>0.57509380578994751</v>
      </c>
      <c r="H33" s="19">
        <f t="shared" si="0"/>
        <v>1</v>
      </c>
      <c r="I33" s="31">
        <f t="shared" si="1"/>
        <v>2.6637011543648361E-2</v>
      </c>
      <c r="J33" s="3">
        <f t="shared" si="2"/>
        <v>0.21120302416097919</v>
      </c>
      <c r="K33" s="9">
        <f t="shared" si="3"/>
        <v>5.3820637239020634E-2</v>
      </c>
    </row>
    <row r="34" spans="1:11">
      <c r="A34" s="162"/>
      <c r="B34" s="35">
        <v>25</v>
      </c>
      <c r="C34" s="35" t="s">
        <v>48</v>
      </c>
      <c r="D34" s="31">
        <v>5.6988644599914551</v>
      </c>
      <c r="E34" s="3">
        <v>0.18167027831077576</v>
      </c>
      <c r="F34" s="3">
        <v>0.70634299516677856</v>
      </c>
      <c r="G34" s="9">
        <v>0.15860077738761902</v>
      </c>
      <c r="H34" s="19">
        <f t="shared" si="0"/>
        <v>1</v>
      </c>
      <c r="I34" s="31">
        <f t="shared" si="1"/>
        <v>3.1878329373541223E-2</v>
      </c>
      <c r="J34" s="3">
        <f t="shared" si="2"/>
        <v>0.12394451563563554</v>
      </c>
      <c r="K34" s="9">
        <f t="shared" si="3"/>
        <v>2.7830242059811477E-2</v>
      </c>
    </row>
    <row r="35" spans="1:11">
      <c r="A35" s="162"/>
      <c r="B35" s="35">
        <v>26</v>
      </c>
      <c r="C35" s="35" t="s">
        <v>48</v>
      </c>
      <c r="D35" s="31">
        <v>8.0967493057250977</v>
      </c>
      <c r="E35" s="3">
        <v>0.24519805610179901</v>
      </c>
      <c r="F35" s="3">
        <v>1.2686779499053955</v>
      </c>
      <c r="G35" s="9">
        <v>0.34293034672737122</v>
      </c>
      <c r="H35" s="19">
        <f t="shared" si="0"/>
        <v>1</v>
      </c>
      <c r="I35" s="31">
        <f t="shared" si="1"/>
        <v>3.0283518340925155E-2</v>
      </c>
      <c r="J35" s="3">
        <f t="shared" si="2"/>
        <v>0.15668979018633208</v>
      </c>
      <c r="K35" s="9">
        <f t="shared" si="3"/>
        <v>4.2354077393119978E-2</v>
      </c>
    </row>
    <row r="36" spans="1:11">
      <c r="A36" s="162"/>
      <c r="B36" s="35">
        <v>27</v>
      </c>
      <c r="C36" s="35" t="s">
        <v>49</v>
      </c>
      <c r="D36" s="31">
        <v>10.108338356018066</v>
      </c>
      <c r="E36" s="3">
        <v>0.29751235246658325</v>
      </c>
      <c r="F36" s="3">
        <v>2.2133073806762695</v>
      </c>
      <c r="G36" s="9">
        <v>0.50774699449539185</v>
      </c>
      <c r="H36" s="19">
        <f t="shared" si="0"/>
        <v>1</v>
      </c>
      <c r="I36" s="31">
        <f t="shared" si="1"/>
        <v>2.9432369790971361E-2</v>
      </c>
      <c r="J36" s="3">
        <f t="shared" si="2"/>
        <v>0.21895857684250966</v>
      </c>
      <c r="K36" s="9">
        <f t="shared" si="3"/>
        <v>5.0230510358124418E-2</v>
      </c>
    </row>
    <row r="37" spans="1:11">
      <c r="A37" s="162"/>
      <c r="B37" s="35">
        <v>28</v>
      </c>
      <c r="C37" s="35" t="s">
        <v>49</v>
      </c>
      <c r="D37" s="31">
        <v>15.362812042236328</v>
      </c>
      <c r="E37" s="3">
        <v>0.40481171011924744</v>
      </c>
      <c r="F37" s="3">
        <v>3.8789606094360352</v>
      </c>
      <c r="G37" s="9">
        <v>1.0399779081344604</v>
      </c>
      <c r="H37" s="19">
        <f t="shared" si="0"/>
        <v>1</v>
      </c>
      <c r="I37" s="31">
        <f t="shared" si="1"/>
        <v>2.6350104981191971E-2</v>
      </c>
      <c r="J37" s="3">
        <f t="shared" si="2"/>
        <v>0.25249027318512868</v>
      </c>
      <c r="K37" s="9">
        <f t="shared" si="3"/>
        <v>6.7694501844798541E-2</v>
      </c>
    </row>
    <row r="38" spans="1:11">
      <c r="A38" s="162"/>
      <c r="B38" s="35">
        <v>29</v>
      </c>
      <c r="C38" s="35" t="s">
        <v>50</v>
      </c>
      <c r="D38" s="31">
        <v>2.4030792713165283</v>
      </c>
      <c r="E38" s="3">
        <v>0.14913105964660645</v>
      </c>
      <c r="F38" s="3">
        <v>0.43006071448326111</v>
      </c>
      <c r="G38" s="9">
        <v>0.10506975650787354</v>
      </c>
      <c r="H38" s="19">
        <f t="shared" si="0"/>
        <v>1</v>
      </c>
      <c r="I38" s="31">
        <f t="shared" si="1"/>
        <v>6.2058318852255302E-2</v>
      </c>
      <c r="J38" s="3">
        <f t="shared" si="2"/>
        <v>0.17896235035461486</v>
      </c>
      <c r="K38" s="9">
        <f t="shared" si="3"/>
        <v>4.3722967345272389E-2</v>
      </c>
    </row>
    <row r="39" spans="1:11">
      <c r="A39" s="162"/>
      <c r="B39" s="35">
        <v>30</v>
      </c>
      <c r="C39" s="35" t="s">
        <v>51</v>
      </c>
      <c r="D39" s="31">
        <v>2.8080687522888184</v>
      </c>
      <c r="E39" s="3">
        <v>9.1919407248497009E-2</v>
      </c>
      <c r="F39" s="3">
        <v>0.2281513512134552</v>
      </c>
      <c r="G39" s="9">
        <v>3.7021439522504807E-2</v>
      </c>
      <c r="H39" s="19">
        <f t="shared" si="0"/>
        <v>1</v>
      </c>
      <c r="I39" s="31">
        <f t="shared" si="1"/>
        <v>3.2734030167023066E-2</v>
      </c>
      <c r="J39" s="3">
        <f t="shared" si="2"/>
        <v>8.1248491878089579E-2</v>
      </c>
      <c r="K39" s="9">
        <f t="shared" si="3"/>
        <v>1.3183950532667386E-2</v>
      </c>
    </row>
    <row r="40" spans="1:11">
      <c r="A40" s="162"/>
      <c r="B40" s="35">
        <v>31</v>
      </c>
      <c r="C40" s="35" t="s">
        <v>51</v>
      </c>
      <c r="D40" s="31">
        <v>3.608877420425415</v>
      </c>
      <c r="E40" s="3">
        <v>0.12237980216741562</v>
      </c>
      <c r="F40" s="3">
        <v>0.31436067819595337</v>
      </c>
      <c r="G40" s="9">
        <v>5.9158500283956528E-2</v>
      </c>
      <c r="H40" s="19">
        <f t="shared" si="0"/>
        <v>1</v>
      </c>
      <c r="I40" s="31">
        <f t="shared" si="1"/>
        <v>3.3910767230489497E-2</v>
      </c>
      <c r="J40" s="3">
        <f t="shared" si="2"/>
        <v>8.7107607594745201E-2</v>
      </c>
      <c r="K40" s="9">
        <f t="shared" si="3"/>
        <v>1.6392493673831381E-2</v>
      </c>
    </row>
    <row r="41" spans="1:11">
      <c r="A41" s="162"/>
      <c r="B41" s="35">
        <v>32</v>
      </c>
      <c r="C41" s="35" t="s">
        <v>52</v>
      </c>
      <c r="D41" s="31">
        <v>6.5375232696533203</v>
      </c>
      <c r="E41" s="3">
        <v>0.19770684838294983</v>
      </c>
      <c r="F41" s="3">
        <v>0.85167336463928223</v>
      </c>
      <c r="G41" s="9">
        <v>0.15656572580337524</v>
      </c>
      <c r="H41" s="19">
        <f t="shared" si="0"/>
        <v>1</v>
      </c>
      <c r="I41" s="31">
        <f t="shared" si="1"/>
        <v>3.0241857692605057E-2</v>
      </c>
      <c r="J41" s="3">
        <f t="shared" si="2"/>
        <v>0.13027462075625557</v>
      </c>
      <c r="K41" s="9">
        <f t="shared" si="3"/>
        <v>2.3948782948145102E-2</v>
      </c>
    </row>
    <row r="42" spans="1:11">
      <c r="A42" s="162"/>
      <c r="B42" s="35">
        <v>33</v>
      </c>
      <c r="C42" s="35" t="s">
        <v>52</v>
      </c>
      <c r="D42" s="31">
        <v>9.2868013381958008</v>
      </c>
      <c r="E42" s="3">
        <v>0.26663747429847717</v>
      </c>
      <c r="F42" s="3">
        <v>1.5264393091201782</v>
      </c>
      <c r="G42" s="9">
        <v>0.36795389652252197</v>
      </c>
      <c r="H42" s="19">
        <f t="shared" si="0"/>
        <v>1</v>
      </c>
      <c r="I42" s="31">
        <f t="shared" si="1"/>
        <v>2.8711443756400883E-2</v>
      </c>
      <c r="J42" s="3">
        <f t="shared" si="2"/>
        <v>0.16436652982357522</v>
      </c>
      <c r="K42" s="9">
        <f t="shared" si="3"/>
        <v>3.9621165902317713E-2</v>
      </c>
    </row>
    <row r="43" spans="1:11">
      <c r="A43" s="162"/>
      <c r="B43" s="35">
        <v>34</v>
      </c>
      <c r="C43" s="35" t="s">
        <v>53</v>
      </c>
      <c r="D43" s="31">
        <v>3.9577972888946533</v>
      </c>
      <c r="E43" s="3">
        <v>0.11448103934526443</v>
      </c>
      <c r="F43" s="3">
        <v>0.4505426287651062</v>
      </c>
      <c r="G43" s="9">
        <v>6.1456114053726196E-2</v>
      </c>
      <c r="H43" s="19">
        <f t="shared" si="0"/>
        <v>1</v>
      </c>
      <c r="I43" s="31">
        <f t="shared" si="1"/>
        <v>2.8925442863506807E-2</v>
      </c>
      <c r="J43" s="3">
        <f t="shared" si="2"/>
        <v>0.11383671165506691</v>
      </c>
      <c r="K43" s="9">
        <f t="shared" si="3"/>
        <v>1.5527857939103764E-2</v>
      </c>
    </row>
    <row r="44" spans="1:11">
      <c r="A44" s="162"/>
      <c r="B44" s="35">
        <v>35</v>
      </c>
      <c r="C44" s="35" t="s">
        <v>54</v>
      </c>
      <c r="D44" s="31">
        <v>1.1604489088058472</v>
      </c>
      <c r="E44" s="3">
        <v>7.0245765149593353E-2</v>
      </c>
      <c r="F44" s="3">
        <v>0.13399668037891388</v>
      </c>
      <c r="G44" s="9">
        <v>3.27485091984272E-2</v>
      </c>
      <c r="H44" s="19">
        <f t="shared" si="0"/>
        <v>1</v>
      </c>
      <c r="I44" s="31">
        <f t="shared" si="1"/>
        <v>6.0533268303797474E-2</v>
      </c>
      <c r="J44" s="3">
        <f t="shared" si="2"/>
        <v>0.11546969397972233</v>
      </c>
      <c r="K44" s="9">
        <f t="shared" si="3"/>
        <v>2.8220552365486606E-2</v>
      </c>
    </row>
    <row r="45" spans="1:11">
      <c r="A45" s="162"/>
      <c r="B45" s="35">
        <v>36</v>
      </c>
      <c r="C45" s="35" t="s">
        <v>55</v>
      </c>
      <c r="D45" s="31">
        <v>1.7893491983413696</v>
      </c>
      <c r="E45" s="3">
        <v>0.11558138579130173</v>
      </c>
      <c r="F45" s="3">
        <v>0.29989480972290039</v>
      </c>
      <c r="G45" s="9">
        <v>6.5622813999652863E-2</v>
      </c>
      <c r="H45" s="19">
        <f t="shared" si="0"/>
        <v>1</v>
      </c>
      <c r="I45" s="31">
        <f t="shared" si="1"/>
        <v>6.4594091471044029E-2</v>
      </c>
      <c r="J45" s="3">
        <f t="shared" si="2"/>
        <v>0.1675999352171654</v>
      </c>
      <c r="K45" s="9">
        <f t="shared" si="3"/>
        <v>3.6674123787845146E-2</v>
      </c>
    </row>
    <row r="46" spans="1:11">
      <c r="A46" s="162"/>
      <c r="B46" s="35">
        <v>37</v>
      </c>
      <c r="C46" s="35" t="s">
        <v>56</v>
      </c>
      <c r="D46" s="31">
        <v>2.8720791339874268</v>
      </c>
      <c r="E46" s="3">
        <v>8.1188850104808807E-2</v>
      </c>
      <c r="F46" s="3">
        <v>0.29451143741607666</v>
      </c>
      <c r="G46" s="9">
        <v>3.7205837666988373E-2</v>
      </c>
      <c r="H46" s="19">
        <f t="shared" si="0"/>
        <v>1</v>
      </c>
      <c r="I46" s="31">
        <f t="shared" si="1"/>
        <v>2.8268319331470143E-2</v>
      </c>
      <c r="J46" s="3">
        <f t="shared" si="2"/>
        <v>0.10254293968815344</v>
      </c>
      <c r="K46" s="9">
        <f t="shared" si="3"/>
        <v>1.2954321914986362E-2</v>
      </c>
    </row>
    <row r="47" spans="1:11">
      <c r="A47" s="162"/>
      <c r="B47" s="35">
        <v>38</v>
      </c>
      <c r="C47" s="35" t="s">
        <v>57</v>
      </c>
      <c r="D47" s="31">
        <v>0.9023212194442749</v>
      </c>
      <c r="E47" s="3">
        <v>5.6681971997022629E-2</v>
      </c>
      <c r="F47" s="3">
        <v>0.14195816218852997</v>
      </c>
      <c r="G47" s="9">
        <v>2.430226095020771E-2</v>
      </c>
      <c r="H47" s="19">
        <f t="shared" si="0"/>
        <v>1</v>
      </c>
      <c r="I47" s="31">
        <f t="shared" si="1"/>
        <v>6.281795304773187E-2</v>
      </c>
      <c r="J47" s="3">
        <f t="shared" si="2"/>
        <v>0.15732552790453017</v>
      </c>
      <c r="K47" s="9">
        <f t="shared" si="3"/>
        <v>2.6933048260989675E-2</v>
      </c>
    </row>
    <row r="48" spans="1:11">
      <c r="A48" s="162"/>
      <c r="B48" s="35">
        <v>39</v>
      </c>
      <c r="C48" s="35" t="s">
        <v>58</v>
      </c>
      <c r="D48" s="31">
        <v>2.7011682987213135</v>
      </c>
      <c r="E48" s="3">
        <v>0.10441653430461884</v>
      </c>
      <c r="F48" s="3">
        <v>0.22006624937057495</v>
      </c>
      <c r="G48" s="9">
        <v>5.9336226433515549E-2</v>
      </c>
      <c r="H48" s="19">
        <f t="shared" si="0"/>
        <v>1</v>
      </c>
      <c r="I48" s="31">
        <f t="shared" si="1"/>
        <v>3.8656063879487931E-2</v>
      </c>
      <c r="J48" s="3">
        <f t="shared" si="2"/>
        <v>8.1470765621953475E-2</v>
      </c>
      <c r="K48" s="9">
        <f t="shared" si="3"/>
        <v>2.19668750227834E-2</v>
      </c>
    </row>
    <row r="49" spans="1:11" ht="16" thickBot="1">
      <c r="A49" s="163"/>
      <c r="B49" s="46">
        <v>40</v>
      </c>
      <c r="C49" s="46" t="s">
        <v>80</v>
      </c>
      <c r="D49" s="51">
        <v>2.106698751449585</v>
      </c>
      <c r="E49" s="39">
        <v>0.12356904149055481</v>
      </c>
      <c r="F49" s="39">
        <v>0.36090713739395142</v>
      </c>
      <c r="G49" s="50">
        <v>8.5511185228824615E-2</v>
      </c>
      <c r="H49" s="49">
        <f t="shared" si="0"/>
        <v>1</v>
      </c>
      <c r="I49" s="51">
        <f t="shared" si="1"/>
        <v>5.8655297253833262E-2</v>
      </c>
      <c r="J49" s="39">
        <f t="shared" si="2"/>
        <v>0.17131407000911597</v>
      </c>
      <c r="K49" s="50">
        <f t="shared" si="3"/>
        <v>4.0590134289482903E-2</v>
      </c>
    </row>
    <row r="50" spans="1:11">
      <c r="A50" s="161" t="s">
        <v>19</v>
      </c>
      <c r="B50" s="43">
        <v>1</v>
      </c>
      <c r="C50" s="43" t="s">
        <v>27</v>
      </c>
      <c r="D50" s="44">
        <v>2.9797985553741455</v>
      </c>
      <c r="E50" s="45">
        <v>0.17227822542190552</v>
      </c>
      <c r="F50" s="45">
        <v>0.57596749067306519</v>
      </c>
      <c r="G50" s="8">
        <v>0.14589816331863403</v>
      </c>
      <c r="H50" s="18">
        <f t="shared" si="0"/>
        <v>1</v>
      </c>
      <c r="I50" s="44">
        <f t="shared" si="1"/>
        <v>5.7815393296032441E-2</v>
      </c>
      <c r="J50" s="45">
        <f t="shared" si="2"/>
        <v>0.19329074766960089</v>
      </c>
      <c r="K50" s="8">
        <f t="shared" si="3"/>
        <v>4.8962425012087758E-2</v>
      </c>
    </row>
    <row r="51" spans="1:11">
      <c r="A51" s="162"/>
      <c r="B51" s="35">
        <v>2</v>
      </c>
      <c r="C51" s="35" t="s">
        <v>28</v>
      </c>
      <c r="D51" s="31">
        <v>3.9575142860412598</v>
      </c>
      <c r="E51" s="3">
        <v>0.12317408621311188</v>
      </c>
      <c r="F51" s="3">
        <v>0.3827420175075531</v>
      </c>
      <c r="G51" s="9">
        <v>7.8102186322212219E-2</v>
      </c>
      <c r="H51" s="19">
        <f t="shared" si="0"/>
        <v>1</v>
      </c>
      <c r="I51" s="31">
        <f t="shared" si="1"/>
        <v>3.1124103998200377E-2</v>
      </c>
      <c r="J51" s="3">
        <f t="shared" si="2"/>
        <v>9.6712731741118663E-2</v>
      </c>
      <c r="K51" s="9">
        <f t="shared" si="3"/>
        <v>1.9735162194534639E-2</v>
      </c>
    </row>
    <row r="52" spans="1:11">
      <c r="A52" s="162"/>
      <c r="B52" s="35">
        <v>3</v>
      </c>
      <c r="C52" s="35" t="s">
        <v>28</v>
      </c>
      <c r="D52" s="31">
        <v>3.8300063610076904</v>
      </c>
      <c r="E52" s="3">
        <v>0.11990848928689957</v>
      </c>
      <c r="F52" s="3">
        <v>0.35555878281593323</v>
      </c>
      <c r="G52" s="9">
        <v>6.869804859161377E-2</v>
      </c>
      <c r="H52" s="19">
        <f t="shared" si="0"/>
        <v>1</v>
      </c>
      <c r="I52" s="31">
        <f t="shared" si="1"/>
        <v>3.1307647555799657E-2</v>
      </c>
      <c r="J52" s="3">
        <f t="shared" si="2"/>
        <v>9.2835037151840202E-2</v>
      </c>
      <c r="K52" s="9">
        <f t="shared" si="3"/>
        <v>1.7936797518409091E-2</v>
      </c>
    </row>
    <row r="53" spans="1:11">
      <c r="A53" s="162"/>
      <c r="B53" s="35">
        <v>4</v>
      </c>
      <c r="C53" s="35" t="s">
        <v>29</v>
      </c>
      <c r="D53" s="31">
        <v>6.1649136543273926</v>
      </c>
      <c r="E53" s="3">
        <v>0.19934327900409698</v>
      </c>
      <c r="F53" s="3">
        <v>0.77644681930541992</v>
      </c>
      <c r="G53" s="9">
        <v>0.18020153045654297</v>
      </c>
      <c r="H53" s="19">
        <f t="shared" si="0"/>
        <v>1</v>
      </c>
      <c r="I53" s="31">
        <f t="shared" si="1"/>
        <v>3.2335129116394058E-2</v>
      </c>
      <c r="J53" s="3">
        <f t="shared" si="2"/>
        <v>0.12594609800583367</v>
      </c>
      <c r="K53" s="9">
        <f t="shared" si="3"/>
        <v>2.9230179133174477E-2</v>
      </c>
    </row>
    <row r="54" spans="1:11">
      <c r="A54" s="162"/>
      <c r="B54" s="35">
        <v>5</v>
      </c>
      <c r="C54" s="35" t="s">
        <v>29</v>
      </c>
      <c r="D54" s="31">
        <v>9.7351503372192383</v>
      </c>
      <c r="E54" s="3">
        <v>0.29368862509727478</v>
      </c>
      <c r="F54" s="3">
        <v>1.6511129140853882</v>
      </c>
      <c r="G54" s="9">
        <v>0.47331154346466064</v>
      </c>
      <c r="H54" s="19">
        <f t="shared" si="0"/>
        <v>1</v>
      </c>
      <c r="I54" s="31">
        <f t="shared" si="1"/>
        <v>3.0167857190088798E-2</v>
      </c>
      <c r="J54" s="3">
        <f t="shared" si="2"/>
        <v>0.16960322716053858</v>
      </c>
      <c r="K54" s="9">
        <f t="shared" si="3"/>
        <v>4.8618822213264148E-2</v>
      </c>
    </row>
    <row r="55" spans="1:11">
      <c r="A55" s="162"/>
      <c r="B55" s="35">
        <v>6</v>
      </c>
      <c r="C55" s="35" t="s">
        <v>30</v>
      </c>
      <c r="D55" s="31">
        <v>2.9588296413421631</v>
      </c>
      <c r="E55" s="3">
        <v>8.8561892509460449E-2</v>
      </c>
      <c r="F55" s="3">
        <v>0.28633067011833191</v>
      </c>
      <c r="G55" s="9">
        <v>3.9525561034679413E-2</v>
      </c>
      <c r="H55" s="19">
        <f t="shared" si="0"/>
        <v>1</v>
      </c>
      <c r="I55" s="31">
        <f t="shared" si="1"/>
        <v>2.993139289671562E-2</v>
      </c>
      <c r="J55" s="3">
        <f t="shared" si="2"/>
        <v>9.6771597160439635E-2</v>
      </c>
      <c r="K55" s="9">
        <f t="shared" si="3"/>
        <v>1.3358511920527507E-2</v>
      </c>
    </row>
    <row r="56" spans="1:11">
      <c r="A56" s="162"/>
      <c r="B56" s="35">
        <v>7</v>
      </c>
      <c r="C56" s="35" t="s">
        <v>31</v>
      </c>
      <c r="D56" s="31">
        <v>0.70677316188812256</v>
      </c>
      <c r="E56" s="3">
        <v>4.4415377080440521E-2</v>
      </c>
      <c r="F56" s="3">
        <v>9.388277679681778E-2</v>
      </c>
      <c r="G56" s="9">
        <v>1.6046520322561264E-2</v>
      </c>
      <c r="H56" s="19">
        <f t="shared" si="0"/>
        <v>1</v>
      </c>
      <c r="I56" s="31">
        <f t="shared" si="1"/>
        <v>6.2842478287922277E-2</v>
      </c>
      <c r="J56" s="3">
        <f t="shared" si="2"/>
        <v>0.13283296800067063</v>
      </c>
      <c r="K56" s="9">
        <f t="shared" si="3"/>
        <v>2.2703918580741639E-2</v>
      </c>
    </row>
    <row r="57" spans="1:11">
      <c r="A57" s="162"/>
      <c r="B57" s="35">
        <v>8</v>
      </c>
      <c r="C57" s="35" t="s">
        <v>32</v>
      </c>
      <c r="D57" s="31">
        <v>4.8921642303466797</v>
      </c>
      <c r="E57" s="3">
        <v>0.19182264804840088</v>
      </c>
      <c r="F57" s="3">
        <v>0.57673799991607666</v>
      </c>
      <c r="G57" s="9">
        <v>0.10313614457845688</v>
      </c>
      <c r="H57" s="19">
        <f t="shared" si="0"/>
        <v>1</v>
      </c>
      <c r="I57" s="31">
        <f t="shared" si="1"/>
        <v>3.9210181632599754E-2</v>
      </c>
      <c r="J57" s="3">
        <f t="shared" si="2"/>
        <v>0.11789015510528078</v>
      </c>
      <c r="K57" s="9">
        <f t="shared" si="3"/>
        <v>2.1081905619335314E-2</v>
      </c>
    </row>
    <row r="58" spans="1:11">
      <c r="A58" s="162"/>
      <c r="B58" s="35">
        <v>9</v>
      </c>
      <c r="C58" s="35" t="s">
        <v>33</v>
      </c>
      <c r="D58" s="31">
        <v>0.76545649766921997</v>
      </c>
      <c r="E58" s="3">
        <v>4.5437213033437729E-2</v>
      </c>
      <c r="F58" s="3">
        <v>9.8452933132648468E-2</v>
      </c>
      <c r="G58" s="9">
        <v>1.6694109886884689E-2</v>
      </c>
      <c r="H58" s="19">
        <f t="shared" si="0"/>
        <v>1</v>
      </c>
      <c r="I58" s="31">
        <f t="shared" si="1"/>
        <v>5.9359628106616068E-2</v>
      </c>
      <c r="J58" s="3">
        <f t="shared" si="2"/>
        <v>0.12861989340012547</v>
      </c>
      <c r="K58" s="9">
        <f t="shared" si="3"/>
        <v>2.1809351593091823E-2</v>
      </c>
    </row>
    <row r="59" spans="1:11">
      <c r="A59" s="162"/>
      <c r="B59" s="35">
        <v>10</v>
      </c>
      <c r="C59" s="35" t="s">
        <v>34</v>
      </c>
      <c r="D59" s="31">
        <v>2.1470460891723633</v>
      </c>
      <c r="E59" s="3">
        <v>0.13668915629386902</v>
      </c>
      <c r="F59" s="3">
        <v>0.39059239625930786</v>
      </c>
      <c r="G59" s="9">
        <v>8.9893192052841187E-2</v>
      </c>
      <c r="H59" s="19">
        <f t="shared" si="0"/>
        <v>1</v>
      </c>
      <c r="I59" s="31">
        <f t="shared" si="1"/>
        <v>6.366382025201868E-2</v>
      </c>
      <c r="J59" s="3">
        <f t="shared" si="2"/>
        <v>0.18192082518818783</v>
      </c>
      <c r="K59" s="9">
        <f t="shared" si="3"/>
        <v>4.1868310375904848E-2</v>
      </c>
    </row>
    <row r="60" spans="1:11">
      <c r="A60" s="162"/>
      <c r="B60" s="35">
        <v>11</v>
      </c>
      <c r="C60" s="35" t="s">
        <v>35</v>
      </c>
      <c r="D60" s="31">
        <v>1.4206019639968872</v>
      </c>
      <c r="E60" s="3">
        <v>8.4144957363605499E-2</v>
      </c>
      <c r="F60" s="3">
        <v>0.16749125719070435</v>
      </c>
      <c r="G60" s="9">
        <v>4.3996389955282211E-2</v>
      </c>
      <c r="H60" s="19">
        <f t="shared" si="0"/>
        <v>1</v>
      </c>
      <c r="I60" s="31">
        <f t="shared" si="1"/>
        <v>5.9231902739921787E-2</v>
      </c>
      <c r="J60" s="3">
        <f t="shared" si="2"/>
        <v>0.11790160892039379</v>
      </c>
      <c r="K60" s="9">
        <f t="shared" si="3"/>
        <v>3.0970244354370478E-2</v>
      </c>
    </row>
    <row r="61" spans="1:11">
      <c r="A61" s="162"/>
      <c r="B61" s="35">
        <v>12</v>
      </c>
      <c r="C61" s="35" t="s">
        <v>36</v>
      </c>
      <c r="D61" s="31">
        <v>4.2909011840820312</v>
      </c>
      <c r="E61" s="3">
        <v>0.21915915608406067</v>
      </c>
      <c r="F61" s="3">
        <v>0.92385679483413696</v>
      </c>
      <c r="G61" s="9">
        <v>0.26016676425933838</v>
      </c>
      <c r="H61" s="19">
        <f t="shared" si="0"/>
        <v>1</v>
      </c>
      <c r="I61" s="31">
        <f t="shared" si="1"/>
        <v>5.1075321169612581E-2</v>
      </c>
      <c r="J61" s="3">
        <f t="shared" si="2"/>
        <v>0.21530600570839786</v>
      </c>
      <c r="K61" s="9">
        <f t="shared" si="3"/>
        <v>6.0632196617456439E-2</v>
      </c>
    </row>
    <row r="62" spans="1:11">
      <c r="A62" s="162"/>
      <c r="B62" s="35">
        <v>13</v>
      </c>
      <c r="C62" s="35" t="s">
        <v>37</v>
      </c>
      <c r="D62" s="31">
        <v>4.8872346878051758</v>
      </c>
      <c r="E62" s="3">
        <v>0.15728846192359924</v>
      </c>
      <c r="F62" s="3">
        <v>0.46395227313041687</v>
      </c>
      <c r="G62" s="9">
        <v>8.4355108439922333E-2</v>
      </c>
      <c r="H62" s="19">
        <f t="shared" si="0"/>
        <v>1</v>
      </c>
      <c r="I62" s="31">
        <f t="shared" si="1"/>
        <v>3.2183529535848097E-2</v>
      </c>
      <c r="J62" s="3">
        <f t="shared" si="2"/>
        <v>9.4931449534864612E-2</v>
      </c>
      <c r="K62" s="9">
        <f t="shared" si="3"/>
        <v>1.7260294180348773E-2</v>
      </c>
    </row>
    <row r="63" spans="1:11">
      <c r="A63" s="162"/>
      <c r="B63" s="35">
        <v>14</v>
      </c>
      <c r="C63" s="35" t="s">
        <v>38</v>
      </c>
      <c r="D63" s="31">
        <v>0.69940662384033203</v>
      </c>
      <c r="E63" s="3">
        <v>4.1391570121049881E-2</v>
      </c>
      <c r="F63" s="3">
        <v>8.8441602885723114E-2</v>
      </c>
      <c r="G63" s="9">
        <v>1.5798389911651611E-2</v>
      </c>
      <c r="H63" s="19">
        <f t="shared" si="0"/>
        <v>1</v>
      </c>
      <c r="I63" s="31">
        <f t="shared" si="1"/>
        <v>5.9180981006120965E-2</v>
      </c>
      <c r="J63" s="3">
        <f t="shared" si="2"/>
        <v>0.12645233812643086</v>
      </c>
      <c r="K63" s="9">
        <f t="shared" si="3"/>
        <v>2.2588276080236603E-2</v>
      </c>
    </row>
    <row r="64" spans="1:11">
      <c r="A64" s="162"/>
      <c r="B64" s="35">
        <v>15</v>
      </c>
      <c r="C64" s="35" t="s">
        <v>40</v>
      </c>
      <c r="D64" s="31">
        <v>3.8355419635772705</v>
      </c>
      <c r="E64" s="3">
        <v>0.12766844034194946</v>
      </c>
      <c r="F64" s="3">
        <v>0.41338568925857544</v>
      </c>
      <c r="G64" s="9">
        <v>6.6848024725914001E-2</v>
      </c>
      <c r="H64" s="19">
        <f t="shared" si="0"/>
        <v>1</v>
      </c>
      <c r="I64" s="31">
        <f t="shared" si="1"/>
        <v>3.3285632527111697E-2</v>
      </c>
      <c r="J64" s="3">
        <f t="shared" si="2"/>
        <v>0.10777764737920521</v>
      </c>
      <c r="K64" s="9">
        <f t="shared" si="3"/>
        <v>1.742857342214222E-2</v>
      </c>
    </row>
    <row r="65" spans="1:11">
      <c r="A65" s="162"/>
      <c r="B65" s="35">
        <v>16</v>
      </c>
      <c r="C65" s="35" t="s">
        <v>39</v>
      </c>
      <c r="D65" s="31">
        <v>3.5015120506286621</v>
      </c>
      <c r="E65" s="3">
        <v>0.1104753166437149</v>
      </c>
      <c r="F65" s="3">
        <v>0.2805095911026001</v>
      </c>
      <c r="G65" s="9">
        <v>4.9561034888029099E-2</v>
      </c>
      <c r="H65" s="19">
        <f t="shared" si="0"/>
        <v>1</v>
      </c>
      <c r="I65" s="31">
        <f t="shared" si="1"/>
        <v>3.1550745805338627E-2</v>
      </c>
      <c r="J65" s="3">
        <f t="shared" si="2"/>
        <v>8.0110988352085591E-2</v>
      </c>
      <c r="K65" s="9">
        <f t="shared" si="3"/>
        <v>1.4154180871412653E-2</v>
      </c>
    </row>
    <row r="66" spans="1:11">
      <c r="A66" s="162"/>
      <c r="B66" s="35">
        <v>17</v>
      </c>
      <c r="C66" s="35" t="s">
        <v>41</v>
      </c>
      <c r="D66" s="31">
        <v>1.1953247785568237</v>
      </c>
      <c r="E66" s="3">
        <v>7.2845406830310822E-2</v>
      </c>
      <c r="F66" s="3">
        <v>0.14554673433303833</v>
      </c>
      <c r="G66" s="9">
        <v>2.872185967862606E-2</v>
      </c>
      <c r="H66" s="19">
        <f t="shared" si="0"/>
        <v>1</v>
      </c>
      <c r="I66" s="31">
        <f t="shared" si="1"/>
        <v>6.0941936565776525E-2</v>
      </c>
      <c r="J66" s="3">
        <f t="shared" si="2"/>
        <v>0.12176333741593166</v>
      </c>
      <c r="K66" s="9">
        <f t="shared" si="3"/>
        <v>2.4028498525148469E-2</v>
      </c>
    </row>
    <row r="67" spans="1:11">
      <c r="A67" s="162"/>
      <c r="B67" s="35">
        <v>18</v>
      </c>
      <c r="C67" s="35" t="s">
        <v>42</v>
      </c>
      <c r="D67" s="31">
        <v>10.333626747131348</v>
      </c>
      <c r="E67" s="3">
        <v>0.28499463200569153</v>
      </c>
      <c r="F67" s="3">
        <v>1.9096448421478271</v>
      </c>
      <c r="G67" s="9">
        <v>0.55255460739135742</v>
      </c>
      <c r="H67" s="19">
        <f t="shared" si="0"/>
        <v>1</v>
      </c>
      <c r="I67" s="31">
        <f t="shared" si="1"/>
        <v>2.7579342565746054E-2</v>
      </c>
      <c r="J67" s="3">
        <f t="shared" si="2"/>
        <v>0.18479909221396559</v>
      </c>
      <c r="K67" s="9">
        <f t="shared" si="3"/>
        <v>5.347150820448867E-2</v>
      </c>
    </row>
    <row r="68" spans="1:11">
      <c r="A68" s="162"/>
      <c r="B68" s="35">
        <v>19</v>
      </c>
      <c r="C68" s="35" t="s">
        <v>43</v>
      </c>
      <c r="D68" s="31">
        <v>0.94514924287796021</v>
      </c>
      <c r="E68" s="3">
        <v>5.6171867996454239E-2</v>
      </c>
      <c r="F68" s="3">
        <v>0.11374437808990479</v>
      </c>
      <c r="G68" s="9">
        <v>2.1456329151988029E-2</v>
      </c>
      <c r="H68" s="19">
        <f t="shared" si="0"/>
        <v>1</v>
      </c>
      <c r="I68" s="31">
        <f t="shared" si="1"/>
        <v>5.9431744160755022E-2</v>
      </c>
      <c r="J68" s="3">
        <f t="shared" si="2"/>
        <v>0.12034541523151991</v>
      </c>
      <c r="K68" s="9">
        <f t="shared" si="3"/>
        <v>2.2701524985254122E-2</v>
      </c>
    </row>
    <row r="69" spans="1:11">
      <c r="A69" s="162"/>
      <c r="B69" s="35">
        <v>20</v>
      </c>
      <c r="C69" s="35" t="s">
        <v>44</v>
      </c>
      <c r="D69" s="31">
        <v>4.6434783935546875</v>
      </c>
      <c r="E69" s="3">
        <v>0.16929824650287628</v>
      </c>
      <c r="F69" s="3">
        <v>0.46172228455543518</v>
      </c>
      <c r="G69" s="9">
        <v>8.7064504623413086E-2</v>
      </c>
      <c r="H69" s="19">
        <f t="shared" si="0"/>
        <v>1</v>
      </c>
      <c r="I69" s="31">
        <f t="shared" si="1"/>
        <v>3.6459359160121912E-2</v>
      </c>
      <c r="J69" s="3">
        <f t="shared" si="2"/>
        <v>9.9434571547984824E-2</v>
      </c>
      <c r="K69" s="9">
        <f t="shared" si="3"/>
        <v>1.874984596552914E-2</v>
      </c>
    </row>
    <row r="70" spans="1:11">
      <c r="A70" s="162"/>
      <c r="B70" s="35">
        <v>21</v>
      </c>
      <c r="C70" s="35" t="s">
        <v>45</v>
      </c>
      <c r="D70" s="31">
        <v>0.91982889175415039</v>
      </c>
      <c r="E70" s="3">
        <v>5.7803858071565628E-2</v>
      </c>
      <c r="F70" s="3">
        <v>0.12028561532497406</v>
      </c>
      <c r="G70" s="9">
        <v>2.2942358627915382E-2</v>
      </c>
      <c r="H70" s="19">
        <f t="shared" si="0"/>
        <v>1</v>
      </c>
      <c r="I70" s="31">
        <f t="shared" si="1"/>
        <v>6.2841968315793348E-2</v>
      </c>
      <c r="J70" s="3">
        <f t="shared" si="2"/>
        <v>0.13076955551546612</v>
      </c>
      <c r="K70" s="9">
        <f t="shared" si="3"/>
        <v>2.4941985225277484E-2</v>
      </c>
    </row>
    <row r="71" spans="1:11">
      <c r="A71" s="162"/>
      <c r="B71" s="35">
        <v>22</v>
      </c>
      <c r="C71" s="35" t="s">
        <v>46</v>
      </c>
      <c r="D71" s="31">
        <v>1.4207299947738647</v>
      </c>
      <c r="E71" s="3">
        <v>7.1524940431118011E-2</v>
      </c>
      <c r="F71" s="3">
        <v>0.10614672303199768</v>
      </c>
      <c r="G71" s="9">
        <v>2.1239450201392174E-2</v>
      </c>
      <c r="H71" s="19">
        <f t="shared" si="0"/>
        <v>1</v>
      </c>
      <c r="I71" s="31">
        <f t="shared" si="1"/>
        <v>5.0343795579893082E-2</v>
      </c>
      <c r="J71" s="3">
        <f t="shared" si="2"/>
        <v>7.4712804982267497E-2</v>
      </c>
      <c r="K71" s="9">
        <f t="shared" si="3"/>
        <v>1.4949673956009369E-2</v>
      </c>
    </row>
    <row r="72" spans="1:11">
      <c r="A72" s="162"/>
      <c r="B72" s="35">
        <v>23</v>
      </c>
      <c r="C72" s="35" t="s">
        <v>47</v>
      </c>
      <c r="D72" s="31">
        <v>4.8606514930725098</v>
      </c>
      <c r="E72" s="3">
        <v>0.15393635630607605</v>
      </c>
      <c r="F72" s="3">
        <v>0.68971079587936401</v>
      </c>
      <c r="G72" s="9">
        <v>9.6878819167613983E-2</v>
      </c>
      <c r="H72" s="19">
        <f t="shared" si="0"/>
        <v>1</v>
      </c>
      <c r="I72" s="31">
        <f t="shared" si="1"/>
        <v>3.1669901972085218E-2</v>
      </c>
      <c r="J72" s="3">
        <f t="shared" si="2"/>
        <v>0.14189678006381501</v>
      </c>
      <c r="K72" s="9">
        <f t="shared" si="3"/>
        <v>1.9931241584731484E-2</v>
      </c>
    </row>
    <row r="73" spans="1:11">
      <c r="A73" s="162"/>
      <c r="B73" s="35">
        <v>24</v>
      </c>
      <c r="C73" s="35" t="s">
        <v>47</v>
      </c>
      <c r="D73" s="31">
        <v>10.141816139221191</v>
      </c>
      <c r="E73" s="3">
        <v>0.28462651371955872</v>
      </c>
      <c r="F73" s="3">
        <v>2.0241475105285645</v>
      </c>
      <c r="G73" s="9">
        <v>0.50474005937576294</v>
      </c>
      <c r="H73" s="19">
        <f t="shared" si="0"/>
        <v>1</v>
      </c>
      <c r="I73" s="31">
        <f t="shared" si="1"/>
        <v>2.8064649350014317E-2</v>
      </c>
      <c r="J73" s="3">
        <f t="shared" si="2"/>
        <v>0.19958432323581862</v>
      </c>
      <c r="K73" s="9">
        <f t="shared" si="3"/>
        <v>4.9768212364232713E-2</v>
      </c>
    </row>
    <row r="74" spans="1:11">
      <c r="A74" s="162"/>
      <c r="B74" s="35">
        <v>25</v>
      </c>
      <c r="C74" s="35" t="s">
        <v>48</v>
      </c>
      <c r="D74" s="31">
        <v>5.5669727325439453</v>
      </c>
      <c r="E74" s="3">
        <v>0.18167027831077576</v>
      </c>
      <c r="F74" s="3">
        <v>0.68486583232879639</v>
      </c>
      <c r="G74" s="9">
        <v>0.15486730635166168</v>
      </c>
      <c r="H74" s="19">
        <f t="shared" ref="H74:H129" si="4">D74/D74</f>
        <v>1</v>
      </c>
      <c r="I74" s="31">
        <f t="shared" ref="I74:I129" si="5">E74/D74</f>
        <v>3.2633585080945368E-2</v>
      </c>
      <c r="J74" s="3">
        <f t="shared" ref="J74:J129" si="6">F74/D74</f>
        <v>0.12302302619970487</v>
      </c>
      <c r="K74" s="9">
        <f t="shared" ref="K74:K129" si="7">G74/D74</f>
        <v>2.7818944656639588E-2</v>
      </c>
    </row>
    <row r="75" spans="1:11">
      <c r="A75" s="162"/>
      <c r="B75" s="35">
        <v>26</v>
      </c>
      <c r="C75" s="35" t="s">
        <v>48</v>
      </c>
      <c r="D75" s="31">
        <v>7.8250842094421387</v>
      </c>
      <c r="E75" s="3">
        <v>0.24519805610179901</v>
      </c>
      <c r="F75" s="3">
        <v>1.1946032047271729</v>
      </c>
      <c r="G75" s="9">
        <v>0.32326018810272217</v>
      </c>
      <c r="H75" s="19">
        <f t="shared" si="4"/>
        <v>1</v>
      </c>
      <c r="I75" s="31">
        <f t="shared" si="5"/>
        <v>3.1334877624183362E-2</v>
      </c>
      <c r="J75" s="3">
        <f t="shared" si="6"/>
        <v>0.15266330339112577</v>
      </c>
      <c r="K75" s="9">
        <f t="shared" si="7"/>
        <v>4.1310761577831999E-2</v>
      </c>
    </row>
    <row r="76" spans="1:11">
      <c r="A76" s="162"/>
      <c r="B76" s="35">
        <v>27</v>
      </c>
      <c r="C76" s="35" t="s">
        <v>49</v>
      </c>
      <c r="D76" s="31">
        <v>9.5916385650634766</v>
      </c>
      <c r="E76" s="3">
        <v>0.29751235246658325</v>
      </c>
      <c r="F76" s="3">
        <v>2.0332682132720947</v>
      </c>
      <c r="G76" s="9">
        <v>0.45887252688407898</v>
      </c>
      <c r="H76" s="19">
        <f t="shared" si="4"/>
        <v>1</v>
      </c>
      <c r="I76" s="31">
        <f t="shared" si="5"/>
        <v>3.101788609406534E-2</v>
      </c>
      <c r="J76" s="3">
        <f t="shared" si="6"/>
        <v>0.21198340611770528</v>
      </c>
      <c r="K76" s="9">
        <f t="shared" si="7"/>
        <v>4.7840890143157955E-2</v>
      </c>
    </row>
    <row r="77" spans="1:11">
      <c r="A77" s="162"/>
      <c r="B77" s="35">
        <v>28</v>
      </c>
      <c r="C77" s="35" t="s">
        <v>49</v>
      </c>
      <c r="D77" s="31">
        <v>14.282907485961914</v>
      </c>
      <c r="E77" s="3">
        <v>0.40481171011924744</v>
      </c>
      <c r="F77" s="3">
        <v>3.4151623249053955</v>
      </c>
      <c r="G77" s="9">
        <v>0.89349162578582764</v>
      </c>
      <c r="H77" s="19">
        <f t="shared" si="4"/>
        <v>1</v>
      </c>
      <c r="I77" s="31">
        <f t="shared" si="5"/>
        <v>2.8342388306941028E-2</v>
      </c>
      <c r="J77" s="3">
        <f t="shared" si="6"/>
        <v>0.23910834178979448</v>
      </c>
      <c r="K77" s="9">
        <f t="shared" si="7"/>
        <v>6.2556704695035242E-2</v>
      </c>
    </row>
    <row r="78" spans="1:11">
      <c r="A78" s="162"/>
      <c r="B78" s="35">
        <v>29</v>
      </c>
      <c r="C78" s="35" t="s">
        <v>50</v>
      </c>
      <c r="D78" s="31">
        <v>2.2737019062042236</v>
      </c>
      <c r="E78" s="3">
        <v>0.14913105964660645</v>
      </c>
      <c r="F78" s="3">
        <v>0.39660969376564026</v>
      </c>
      <c r="G78" s="9">
        <v>9.7176022827625275E-2</v>
      </c>
      <c r="H78" s="19">
        <f t="shared" si="4"/>
        <v>1</v>
      </c>
      <c r="I78" s="31">
        <f t="shared" si="5"/>
        <v>6.5589538909948689E-2</v>
      </c>
      <c r="J78" s="3">
        <f t="shared" si="6"/>
        <v>0.17443346143283606</v>
      </c>
      <c r="K78" s="9">
        <f t="shared" si="7"/>
        <v>4.2739121853424232E-2</v>
      </c>
    </row>
    <row r="79" spans="1:11">
      <c r="A79" s="162"/>
      <c r="B79" s="35">
        <v>30</v>
      </c>
      <c r="C79" s="35" t="s">
        <v>51</v>
      </c>
      <c r="D79" s="31">
        <v>2.7612717151641846</v>
      </c>
      <c r="E79" s="3">
        <v>9.1919407248497009E-2</v>
      </c>
      <c r="F79" s="3">
        <v>0.22259822487831116</v>
      </c>
      <c r="G79" s="9">
        <v>3.5881217569112778E-2</v>
      </c>
      <c r="H79" s="19">
        <f t="shared" si="4"/>
        <v>1</v>
      </c>
      <c r="I79" s="31">
        <f t="shared" si="5"/>
        <v>3.3288794704157354E-2</v>
      </c>
      <c r="J79" s="3">
        <f t="shared" si="6"/>
        <v>8.0614386355337547E-2</v>
      </c>
      <c r="K79" s="9">
        <f t="shared" si="7"/>
        <v>1.2994453741028991E-2</v>
      </c>
    </row>
    <row r="80" spans="1:11">
      <c r="A80" s="162"/>
      <c r="B80" s="35">
        <v>31</v>
      </c>
      <c r="C80" s="35" t="s">
        <v>51</v>
      </c>
      <c r="D80" s="31">
        <v>3.5412600040435791</v>
      </c>
      <c r="E80" s="3">
        <v>0.12237980216741562</v>
      </c>
      <c r="F80" s="3">
        <v>0.30506771802902222</v>
      </c>
      <c r="G80" s="9">
        <v>5.7125832885503769E-2</v>
      </c>
      <c r="H80" s="19">
        <f t="shared" si="4"/>
        <v>1</v>
      </c>
      <c r="I80" s="31">
        <f t="shared" si="5"/>
        <v>3.4558265145082978E-2</v>
      </c>
      <c r="J80" s="3">
        <f t="shared" si="6"/>
        <v>8.6146659008567966E-2</v>
      </c>
      <c r="K80" s="9">
        <f t="shared" si="7"/>
        <v>1.6131499189631592E-2</v>
      </c>
    </row>
    <row r="81" spans="1:11">
      <c r="A81" s="162"/>
      <c r="B81" s="35">
        <v>32</v>
      </c>
      <c r="C81" s="35" t="s">
        <v>52</v>
      </c>
      <c r="D81" s="31">
        <v>6.2584290504455566</v>
      </c>
      <c r="E81" s="3">
        <v>0.19770684838294983</v>
      </c>
      <c r="F81" s="3">
        <v>0.80853545665740967</v>
      </c>
      <c r="G81" s="9">
        <v>0.1486826092004776</v>
      </c>
      <c r="H81" s="19">
        <f t="shared" si="4"/>
        <v>1</v>
      </c>
      <c r="I81" s="31">
        <f t="shared" si="5"/>
        <v>3.1590491286127863E-2</v>
      </c>
      <c r="J81" s="3">
        <f t="shared" si="6"/>
        <v>0.12919143927977383</v>
      </c>
      <c r="K81" s="9">
        <f t="shared" si="7"/>
        <v>2.3757177400595832E-2</v>
      </c>
    </row>
    <row r="82" spans="1:11">
      <c r="A82" s="162"/>
      <c r="B82" s="35">
        <v>33</v>
      </c>
      <c r="C82" s="35" t="s">
        <v>52</v>
      </c>
      <c r="D82" s="31">
        <v>8.8302650451660156</v>
      </c>
      <c r="E82" s="3">
        <v>0.26663747429847717</v>
      </c>
      <c r="F82" s="3">
        <v>1.3900883197784424</v>
      </c>
      <c r="G82" s="9">
        <v>0.3298211395740509</v>
      </c>
      <c r="H82" s="19">
        <f t="shared" si="4"/>
        <v>1</v>
      </c>
      <c r="I82" s="31">
        <f t="shared" si="5"/>
        <v>3.0195863083910885E-2</v>
      </c>
      <c r="J82" s="3">
        <f t="shared" si="6"/>
        <v>0.15742317050148155</v>
      </c>
      <c r="K82" s="9">
        <f t="shared" si="7"/>
        <v>3.73512162870588E-2</v>
      </c>
    </row>
    <row r="83" spans="1:11">
      <c r="A83" s="162"/>
      <c r="B83" s="35">
        <v>34</v>
      </c>
      <c r="C83" s="35" t="s">
        <v>53</v>
      </c>
      <c r="D83" s="31">
        <v>3.8712646961212158</v>
      </c>
      <c r="E83" s="3">
        <v>0.11448103934526443</v>
      </c>
      <c r="F83" s="3">
        <v>0.43657234311103821</v>
      </c>
      <c r="G83" s="9">
        <v>5.882234126329422E-2</v>
      </c>
      <c r="H83" s="19">
        <f t="shared" si="4"/>
        <v>1</v>
      </c>
      <c r="I83" s="31">
        <f t="shared" si="5"/>
        <v>2.9571999935826616E-2</v>
      </c>
      <c r="J83" s="3">
        <f t="shared" si="6"/>
        <v>0.11277253749878136</v>
      </c>
      <c r="K83" s="9">
        <f t="shared" si="7"/>
        <v>1.5194605866716067E-2</v>
      </c>
    </row>
    <row r="84" spans="1:11">
      <c r="A84" s="162"/>
      <c r="B84" s="35">
        <v>35</v>
      </c>
      <c r="C84" s="35" t="s">
        <v>54</v>
      </c>
      <c r="D84" s="31">
        <v>1.0991852283477783</v>
      </c>
      <c r="E84" s="3">
        <v>7.0245765149593353E-2</v>
      </c>
      <c r="F84" s="3">
        <v>0.11926458775997162</v>
      </c>
      <c r="G84" s="9">
        <v>2.8450760990381241E-2</v>
      </c>
      <c r="H84" s="19">
        <f t="shared" si="4"/>
        <v>1</v>
      </c>
      <c r="I84" s="31">
        <f t="shared" si="5"/>
        <v>6.3907122601330885E-2</v>
      </c>
      <c r="J84" s="3">
        <f t="shared" si="6"/>
        <v>0.10850272063721432</v>
      </c>
      <c r="K84" s="9">
        <f t="shared" si="7"/>
        <v>2.5883500120490632E-2</v>
      </c>
    </row>
    <row r="85" spans="1:11">
      <c r="A85" s="162"/>
      <c r="B85" s="35">
        <v>36</v>
      </c>
      <c r="C85" s="35" t="s">
        <v>55</v>
      </c>
      <c r="D85" s="31">
        <v>1.6989066600799561</v>
      </c>
      <c r="E85" s="3">
        <v>0.11558138579130173</v>
      </c>
      <c r="F85" s="3">
        <v>0.27826628088951111</v>
      </c>
      <c r="G85" s="9">
        <v>6.0706011950969696E-2</v>
      </c>
      <c r="H85" s="19">
        <f t="shared" si="4"/>
        <v>1</v>
      </c>
      <c r="I85" s="31">
        <f t="shared" si="5"/>
        <v>6.8032805160621421E-2</v>
      </c>
      <c r="J85" s="3">
        <f t="shared" si="6"/>
        <v>0.16379138856069644</v>
      </c>
      <c r="K85" s="9">
        <f t="shared" si="7"/>
        <v>3.5732399770634062E-2</v>
      </c>
    </row>
    <row r="86" spans="1:11">
      <c r="A86" s="162"/>
      <c r="B86" s="35">
        <v>37</v>
      </c>
      <c r="C86" s="35" t="s">
        <v>56</v>
      </c>
      <c r="D86" s="31">
        <v>2.8160476684570312</v>
      </c>
      <c r="E86" s="3">
        <v>8.1188850104808807E-2</v>
      </c>
      <c r="F86" s="3">
        <v>0.28844362497329712</v>
      </c>
      <c r="G86" s="9">
        <v>3.6363586783409119E-2</v>
      </c>
      <c r="H86" s="19">
        <f t="shared" si="4"/>
        <v>1</v>
      </c>
      <c r="I86" s="31">
        <f t="shared" si="5"/>
        <v>2.8830779753559285E-2</v>
      </c>
      <c r="J86" s="3">
        <f t="shared" si="6"/>
        <v>0.10242853066877988</v>
      </c>
      <c r="K86" s="9">
        <f t="shared" si="7"/>
        <v>1.2912986946465099E-2</v>
      </c>
    </row>
    <row r="87" spans="1:11">
      <c r="A87" s="162"/>
      <c r="B87" s="35">
        <v>38</v>
      </c>
      <c r="C87" s="35" t="s">
        <v>57</v>
      </c>
      <c r="D87" s="31">
        <v>0.86953294277191162</v>
      </c>
      <c r="E87" s="3">
        <v>5.6681971997022629E-2</v>
      </c>
      <c r="F87" s="3">
        <v>0.13195674121379852</v>
      </c>
      <c r="G87" s="9">
        <v>2.1890880540013313E-2</v>
      </c>
      <c r="H87" s="19">
        <f t="shared" si="4"/>
        <v>1</v>
      </c>
      <c r="I87" s="31">
        <f t="shared" si="5"/>
        <v>6.5186687253424691E-2</v>
      </c>
      <c r="J87" s="3">
        <f t="shared" si="6"/>
        <v>0.15175588493880937</v>
      </c>
      <c r="K87" s="9">
        <f t="shared" si="7"/>
        <v>2.5175447028181818E-2</v>
      </c>
    </row>
    <row r="88" spans="1:11">
      <c r="A88" s="162"/>
      <c r="B88" s="35">
        <v>39</v>
      </c>
      <c r="C88" s="35" t="s">
        <v>58</v>
      </c>
      <c r="D88" s="31">
        <v>2.6527290344238281</v>
      </c>
      <c r="E88" s="3">
        <v>0.10441653430461884</v>
      </c>
      <c r="F88" s="3">
        <v>0.2127174437046051</v>
      </c>
      <c r="G88" s="9">
        <v>5.7428661733865738E-2</v>
      </c>
      <c r="H88" s="19">
        <f t="shared" si="4"/>
        <v>1</v>
      </c>
      <c r="I88" s="31">
        <f t="shared" si="5"/>
        <v>3.9361929902990665E-2</v>
      </c>
      <c r="J88" s="3">
        <f t="shared" si="6"/>
        <v>8.0188153763246034E-2</v>
      </c>
      <c r="K88" s="9">
        <f t="shared" si="7"/>
        <v>2.1648898545093664E-2</v>
      </c>
    </row>
    <row r="89" spans="1:11" ht="16" thickBot="1">
      <c r="A89" s="163"/>
      <c r="B89" s="46">
        <v>40</v>
      </c>
      <c r="C89" s="46" t="s">
        <v>80</v>
      </c>
      <c r="D89" s="51">
        <v>1.9754506349563599</v>
      </c>
      <c r="E89" s="39">
        <v>0.12356904149055481</v>
      </c>
      <c r="F89" s="39">
        <v>0.31947249174118042</v>
      </c>
      <c r="G89" s="50">
        <v>7.4309229850769043E-2</v>
      </c>
      <c r="H89" s="49">
        <f t="shared" si="4"/>
        <v>1</v>
      </c>
      <c r="I89" s="51">
        <f t="shared" si="5"/>
        <v>6.2552330746186727E-2</v>
      </c>
      <c r="J89" s="39">
        <f t="shared" si="6"/>
        <v>0.16172132377696088</v>
      </c>
      <c r="K89" s="50">
        <f t="shared" si="7"/>
        <v>3.7616343600714995E-2</v>
      </c>
    </row>
    <row r="90" spans="1:11">
      <c r="A90" s="164" t="s">
        <v>83</v>
      </c>
      <c r="B90" s="43">
        <v>1</v>
      </c>
      <c r="C90" s="43" t="s">
        <v>27</v>
      </c>
      <c r="D90" s="44">
        <v>12.914020538330078</v>
      </c>
      <c r="E90" s="45">
        <v>0.17227822542190552</v>
      </c>
      <c r="F90" s="45">
        <v>2.5061988830566406</v>
      </c>
      <c r="G90" s="8">
        <v>0.96760839223861694</v>
      </c>
      <c r="H90" s="18">
        <f t="shared" si="4"/>
        <v>1</v>
      </c>
      <c r="I90" s="44">
        <f t="shared" si="5"/>
        <v>1.3340402000334975E-2</v>
      </c>
      <c r="J90" s="45">
        <f t="shared" si="6"/>
        <v>0.19406805770658309</v>
      </c>
      <c r="K90" s="8">
        <f t="shared" si="7"/>
        <v>7.4926967118153512E-2</v>
      </c>
    </row>
    <row r="91" spans="1:11">
      <c r="A91" s="162"/>
      <c r="B91" s="35">
        <v>2</v>
      </c>
      <c r="C91" s="35" t="s">
        <v>28</v>
      </c>
      <c r="D91" s="31">
        <v>10.94398307800293</v>
      </c>
      <c r="E91" s="3">
        <v>0.12317406386137009</v>
      </c>
      <c r="F91" s="3">
        <v>1.7033642530441284</v>
      </c>
      <c r="G91" s="9">
        <v>0.69698584079742432</v>
      </c>
      <c r="H91" s="19">
        <f t="shared" si="4"/>
        <v>1</v>
      </c>
      <c r="I91" s="31">
        <f t="shared" si="5"/>
        <v>1.1254957448622722E-2</v>
      </c>
      <c r="J91" s="3">
        <f t="shared" si="6"/>
        <v>0.15564390413466905</v>
      </c>
      <c r="K91" s="9">
        <f t="shared" si="7"/>
        <v>6.3686670184856603E-2</v>
      </c>
    </row>
    <row r="92" spans="1:11">
      <c r="A92" s="162"/>
      <c r="B92" s="35">
        <v>3</v>
      </c>
      <c r="C92" s="35" t="s">
        <v>28</v>
      </c>
      <c r="D92" s="31">
        <v>10.414390563964844</v>
      </c>
      <c r="E92" s="3">
        <v>0.11990852653980255</v>
      </c>
      <c r="F92" s="3">
        <v>1.533293604850769</v>
      </c>
      <c r="G92" s="9">
        <v>0.62912774085998535</v>
      </c>
      <c r="H92" s="19">
        <f t="shared" si="4"/>
        <v>1</v>
      </c>
      <c r="I92" s="31">
        <f t="shared" si="5"/>
        <v>1.1513734366243356E-2</v>
      </c>
      <c r="J92" s="3">
        <f t="shared" si="6"/>
        <v>0.14722835632419681</v>
      </c>
      <c r="K92" s="9">
        <f t="shared" si="7"/>
        <v>6.0409462944173591E-2</v>
      </c>
    </row>
    <row r="93" spans="1:11">
      <c r="A93" s="162"/>
      <c r="B93" s="35">
        <v>4</v>
      </c>
      <c r="C93" s="35" t="s">
        <v>29</v>
      </c>
      <c r="D93" s="31">
        <v>20.159816741943359</v>
      </c>
      <c r="E93" s="3">
        <v>0.1993432343006134</v>
      </c>
      <c r="F93" s="3">
        <v>3.6408615112304688</v>
      </c>
      <c r="G93" s="9">
        <v>1.5578397512435913</v>
      </c>
      <c r="H93" s="19">
        <f t="shared" si="4"/>
        <v>1</v>
      </c>
      <c r="I93" s="31">
        <f t="shared" si="5"/>
        <v>9.8881471420259135E-3</v>
      </c>
      <c r="J93" s="3">
        <f t="shared" si="6"/>
        <v>0.18059993093367269</v>
      </c>
      <c r="K93" s="9">
        <f t="shared" si="7"/>
        <v>7.7274499623919662E-2</v>
      </c>
    </row>
    <row r="94" spans="1:11">
      <c r="A94" s="162"/>
      <c r="B94" s="35">
        <v>5</v>
      </c>
      <c r="C94" s="35" t="s">
        <v>29</v>
      </c>
      <c r="D94" s="31">
        <v>34.287727355957031</v>
      </c>
      <c r="E94" s="3">
        <v>0.29368859529495239</v>
      </c>
      <c r="F94" s="3">
        <v>7.9079756736755371</v>
      </c>
      <c r="G94" s="9">
        <v>3.3120262622833252</v>
      </c>
      <c r="H94" s="19">
        <f t="shared" si="4"/>
        <v>1</v>
      </c>
      <c r="I94" s="31">
        <f t="shared" si="5"/>
        <v>8.5654144483252818E-3</v>
      </c>
      <c r="J94" s="3">
        <f t="shared" si="6"/>
        <v>0.23063574880828702</v>
      </c>
      <c r="K94" s="9">
        <f t="shared" si="7"/>
        <v>9.6595094445882115E-2</v>
      </c>
    </row>
    <row r="95" spans="1:11">
      <c r="A95" s="162"/>
      <c r="B95" s="35">
        <v>6</v>
      </c>
      <c r="C95" s="35" t="s">
        <v>30</v>
      </c>
      <c r="D95" s="31">
        <v>6.9935464859008789</v>
      </c>
      <c r="E95" s="3">
        <v>8.8561877608299255E-2</v>
      </c>
      <c r="F95" s="3">
        <v>0.77073991298675537</v>
      </c>
      <c r="G95" s="9">
        <v>0.30841091275215149</v>
      </c>
      <c r="H95" s="19">
        <f t="shared" si="4"/>
        <v>1</v>
      </c>
      <c r="I95" s="31">
        <f t="shared" si="5"/>
        <v>1.2663371550734905E-2</v>
      </c>
      <c r="J95" s="3">
        <f t="shared" si="6"/>
        <v>0.11020730534079977</v>
      </c>
      <c r="K95" s="9">
        <f t="shared" si="7"/>
        <v>4.4099358369021166E-2</v>
      </c>
    </row>
    <row r="96" spans="1:11">
      <c r="A96" s="162"/>
      <c r="B96" s="35">
        <v>7</v>
      </c>
      <c r="C96" s="35" t="s">
        <v>31</v>
      </c>
      <c r="D96" s="31">
        <v>2.4276247024536133</v>
      </c>
      <c r="E96" s="3">
        <v>4.4415358453989029E-2</v>
      </c>
      <c r="F96" s="3">
        <v>0.19586674869060516</v>
      </c>
      <c r="G96" s="9">
        <v>6.6497273743152618E-2</v>
      </c>
      <c r="H96" s="19">
        <f t="shared" si="4"/>
        <v>1</v>
      </c>
      <c r="I96" s="31">
        <f t="shared" si="5"/>
        <v>1.8295809236534046E-2</v>
      </c>
      <c r="J96" s="3">
        <f t="shared" si="6"/>
        <v>8.0682466483654416E-2</v>
      </c>
      <c r="K96" s="9">
        <f t="shared" si="7"/>
        <v>2.7391908508734266E-2</v>
      </c>
    </row>
    <row r="97" spans="1:11">
      <c r="A97" s="162"/>
      <c r="B97" s="35">
        <v>8</v>
      </c>
      <c r="C97" s="35" t="s">
        <v>32</v>
      </c>
      <c r="D97" s="31">
        <v>18.86224365234375</v>
      </c>
      <c r="E97" s="3">
        <v>0.19182266294956207</v>
      </c>
      <c r="F97" s="3">
        <v>3.2523684501647949</v>
      </c>
      <c r="G97" s="9">
        <v>1.3557345867156982</v>
      </c>
      <c r="H97" s="19">
        <f t="shared" si="4"/>
        <v>1</v>
      </c>
      <c r="I97" s="31">
        <f t="shared" si="5"/>
        <v>1.0169663083836102E-2</v>
      </c>
      <c r="J97" s="3">
        <f t="shared" si="6"/>
        <v>0.17242744342138047</v>
      </c>
      <c r="K97" s="9">
        <f t="shared" si="7"/>
        <v>7.1875573855565159E-2</v>
      </c>
    </row>
    <row r="98" spans="1:11">
      <c r="A98" s="162"/>
      <c r="B98" s="35">
        <v>9</v>
      </c>
      <c r="C98" s="35" t="s">
        <v>33</v>
      </c>
      <c r="D98" s="31">
        <v>2.4580309391021729</v>
      </c>
      <c r="E98" s="3">
        <v>4.5437179505825043E-2</v>
      </c>
      <c r="F98" s="3">
        <v>0.18343669176101685</v>
      </c>
      <c r="G98" s="9">
        <v>5.9478279203176498E-2</v>
      </c>
      <c r="H98" s="19">
        <f t="shared" si="4"/>
        <v>1</v>
      </c>
      <c r="I98" s="31">
        <f t="shared" si="5"/>
        <v>1.8485194300451546E-2</v>
      </c>
      <c r="J98" s="3">
        <f t="shared" si="6"/>
        <v>7.4627495058308513E-2</v>
      </c>
      <c r="K98" s="9">
        <f t="shared" si="7"/>
        <v>2.4197530737713864E-2</v>
      </c>
    </row>
    <row r="99" spans="1:11">
      <c r="A99" s="162"/>
      <c r="B99" s="35">
        <v>10</v>
      </c>
      <c r="C99" s="35" t="s">
        <v>34</v>
      </c>
      <c r="D99" s="31">
        <v>9.693873405456543</v>
      </c>
      <c r="E99" s="3">
        <v>0.13668918609619141</v>
      </c>
      <c r="F99" s="3">
        <v>1.6852867603302002</v>
      </c>
      <c r="G99" s="9">
        <v>0.6535603404045105</v>
      </c>
      <c r="H99" s="19">
        <f t="shared" si="4"/>
        <v>1</v>
      </c>
      <c r="I99" s="31">
        <f t="shared" si="5"/>
        <v>1.410057470105304E-2</v>
      </c>
      <c r="J99" s="3">
        <f t="shared" si="6"/>
        <v>0.17385070857038182</v>
      </c>
      <c r="K99" s="9">
        <f t="shared" si="7"/>
        <v>6.7419937631600466E-2</v>
      </c>
    </row>
    <row r="100" spans="1:11">
      <c r="A100" s="162"/>
      <c r="B100" s="35">
        <v>11</v>
      </c>
      <c r="C100" s="35" t="s">
        <v>35</v>
      </c>
      <c r="D100" s="31">
        <v>5.6874217987060547</v>
      </c>
      <c r="E100" s="3">
        <v>8.4144912660121918E-2</v>
      </c>
      <c r="F100" s="3">
        <v>0.90555799007415771</v>
      </c>
      <c r="G100" s="9">
        <v>0.35126641392707825</v>
      </c>
      <c r="H100" s="19">
        <f t="shared" si="4"/>
        <v>1</v>
      </c>
      <c r="I100" s="31">
        <f t="shared" si="5"/>
        <v>1.4794913343558539E-2</v>
      </c>
      <c r="J100" s="3">
        <f t="shared" si="6"/>
        <v>0.15922117650570267</v>
      </c>
      <c r="K100" s="9">
        <f t="shared" si="7"/>
        <v>6.1761976930741251E-2</v>
      </c>
    </row>
    <row r="101" spans="1:11">
      <c r="A101" s="162"/>
      <c r="B101" s="35">
        <v>12</v>
      </c>
      <c r="C101" s="35" t="s">
        <v>36</v>
      </c>
      <c r="D101" s="31">
        <v>17.125583648681641</v>
      </c>
      <c r="E101" s="3">
        <v>0.21915920078754425</v>
      </c>
      <c r="F101" s="3">
        <v>3.7762279510498047</v>
      </c>
      <c r="G101" s="9">
        <v>1.4606385231018066</v>
      </c>
      <c r="H101" s="19">
        <f t="shared" si="4"/>
        <v>1</v>
      </c>
      <c r="I101" s="31">
        <f t="shared" si="5"/>
        <v>1.2797181414860307E-2</v>
      </c>
      <c r="J101" s="3">
        <f t="shared" si="6"/>
        <v>0.22050214629271953</v>
      </c>
      <c r="K101" s="9">
        <f t="shared" si="7"/>
        <v>8.5289853652038852E-2</v>
      </c>
    </row>
    <row r="102" spans="1:11">
      <c r="A102" s="162"/>
      <c r="B102" s="35">
        <v>13</v>
      </c>
      <c r="C102" s="35" t="s">
        <v>37</v>
      </c>
      <c r="D102" s="31">
        <v>13.771599769592285</v>
      </c>
      <c r="E102" s="3">
        <v>0.15728852152824402</v>
      </c>
      <c r="F102" s="3">
        <v>2.0064358711242676</v>
      </c>
      <c r="G102" s="9">
        <v>0.83513635396957397</v>
      </c>
      <c r="H102" s="19">
        <f t="shared" si="4"/>
        <v>1</v>
      </c>
      <c r="I102" s="31">
        <f t="shared" si="5"/>
        <v>1.1421223689315843E-2</v>
      </c>
      <c r="J102" s="3">
        <f t="shared" si="6"/>
        <v>0.14569373963034282</v>
      </c>
      <c r="K102" s="9">
        <f t="shared" si="7"/>
        <v>6.0641927440670797E-2</v>
      </c>
    </row>
    <row r="103" spans="1:11">
      <c r="A103" s="162"/>
      <c r="B103" s="35">
        <v>14</v>
      </c>
      <c r="C103" s="35" t="s">
        <v>38</v>
      </c>
      <c r="D103" s="31">
        <v>2.2180776596069336</v>
      </c>
      <c r="E103" s="3">
        <v>4.1391603648662567E-2</v>
      </c>
      <c r="F103" s="3">
        <v>0.16819667816162109</v>
      </c>
      <c r="G103" s="9">
        <v>5.446435883641243E-2</v>
      </c>
      <c r="H103" s="19">
        <f t="shared" si="4"/>
        <v>1</v>
      </c>
      <c r="I103" s="31">
        <f t="shared" si="5"/>
        <v>1.8661025446691345E-2</v>
      </c>
      <c r="J103" s="3">
        <f t="shared" si="6"/>
        <v>7.582993202836158E-2</v>
      </c>
      <c r="K103" s="9">
        <f t="shared" si="7"/>
        <v>2.4554757404690725E-2</v>
      </c>
    </row>
    <row r="104" spans="1:11">
      <c r="A104" s="162"/>
      <c r="B104" s="35">
        <v>15</v>
      </c>
      <c r="C104" s="35" t="s">
        <v>40</v>
      </c>
      <c r="D104" s="31">
        <v>11.122719764709473</v>
      </c>
      <c r="E104" s="3">
        <v>0.12766844034194946</v>
      </c>
      <c r="F104" s="3">
        <v>1.6217309236526489</v>
      </c>
      <c r="G104" s="9">
        <v>0.66533899307250977</v>
      </c>
      <c r="H104" s="19">
        <f t="shared" si="4"/>
        <v>1</v>
      </c>
      <c r="I104" s="31">
        <f t="shared" si="5"/>
        <v>1.1478167484451065E-2</v>
      </c>
      <c r="J104" s="3">
        <f t="shared" si="6"/>
        <v>0.14580345077092832</v>
      </c>
      <c r="K104" s="9">
        <f t="shared" si="7"/>
        <v>5.9818012783484753E-2</v>
      </c>
    </row>
    <row r="105" spans="1:11">
      <c r="A105" s="162"/>
      <c r="B105" s="35">
        <v>16</v>
      </c>
      <c r="C105" s="35" t="s">
        <v>39</v>
      </c>
      <c r="D105" s="31">
        <v>9.0840291976928711</v>
      </c>
      <c r="E105" s="3">
        <v>0.1104753389954567</v>
      </c>
      <c r="F105" s="3">
        <v>1.0912363529205322</v>
      </c>
      <c r="G105" s="9">
        <v>0.44803309440612793</v>
      </c>
      <c r="H105" s="19">
        <f t="shared" si="4"/>
        <v>1</v>
      </c>
      <c r="I105" s="31">
        <f t="shared" si="5"/>
        <v>1.2161490963009544E-2</v>
      </c>
      <c r="J105" s="3">
        <f t="shared" si="6"/>
        <v>0.12012690945529771</v>
      </c>
      <c r="K105" s="9">
        <f t="shared" si="7"/>
        <v>4.9320965912341821E-2</v>
      </c>
    </row>
    <row r="106" spans="1:11">
      <c r="A106" s="162"/>
      <c r="B106" s="35">
        <v>17</v>
      </c>
      <c r="C106" s="35" t="s">
        <v>41</v>
      </c>
      <c r="D106" s="31">
        <v>4.2750887870788574</v>
      </c>
      <c r="E106" s="3">
        <v>7.2845406830310822E-2</v>
      </c>
      <c r="F106" s="3">
        <v>0.42470797896385193</v>
      </c>
      <c r="G106" s="9">
        <v>0.15308597683906555</v>
      </c>
      <c r="H106" s="19">
        <f t="shared" si="4"/>
        <v>1</v>
      </c>
      <c r="I106" s="31">
        <f t="shared" si="5"/>
        <v>1.7039507354907044E-2</v>
      </c>
      <c r="J106" s="3">
        <f t="shared" si="6"/>
        <v>9.9344832380441006E-2</v>
      </c>
      <c r="K106" s="9">
        <f t="shared" si="7"/>
        <v>3.5808841515001209E-2</v>
      </c>
    </row>
    <row r="107" spans="1:11">
      <c r="A107" s="162"/>
      <c r="B107" s="35">
        <v>18</v>
      </c>
      <c r="C107" s="35" t="s">
        <v>42</v>
      </c>
      <c r="D107" s="31">
        <v>33.056903839111328</v>
      </c>
      <c r="E107" s="3">
        <v>0.28499457240104675</v>
      </c>
      <c r="F107" s="3">
        <v>8.2880277633666992</v>
      </c>
      <c r="G107" s="9">
        <v>3.3296236991882324</v>
      </c>
      <c r="H107" s="19">
        <f t="shared" si="4"/>
        <v>1</v>
      </c>
      <c r="I107" s="31">
        <f t="shared" si="5"/>
        <v>8.6213328927633864E-3</v>
      </c>
      <c r="J107" s="3">
        <f t="shared" si="6"/>
        <v>0.25072002519366943</v>
      </c>
      <c r="K107" s="9">
        <f t="shared" si="7"/>
        <v>0.10072400353625323</v>
      </c>
    </row>
    <row r="108" spans="1:11">
      <c r="A108" s="162"/>
      <c r="B108" s="35">
        <v>19</v>
      </c>
      <c r="C108" s="35" t="s">
        <v>43</v>
      </c>
      <c r="D108" s="31">
        <v>3.1472036838531494</v>
      </c>
      <c r="E108" s="3">
        <v>5.6171860545873642E-2</v>
      </c>
      <c r="F108" s="3">
        <v>0.2610124945640564</v>
      </c>
      <c r="G108" s="9">
        <v>8.8318482041358948E-2</v>
      </c>
      <c r="H108" s="19">
        <f t="shared" si="4"/>
        <v>1</v>
      </c>
      <c r="I108" s="31">
        <f t="shared" si="5"/>
        <v>1.7848180857840741E-2</v>
      </c>
      <c r="J108" s="3">
        <f t="shared" si="6"/>
        <v>8.2934732157054575E-2</v>
      </c>
      <c r="K108" s="9">
        <f t="shared" si="7"/>
        <v>2.806252499464218E-2</v>
      </c>
    </row>
    <row r="109" spans="1:11">
      <c r="A109" s="162"/>
      <c r="B109" s="35">
        <v>20</v>
      </c>
      <c r="C109" s="35" t="s">
        <v>44</v>
      </c>
      <c r="D109" s="31">
        <v>15.817822456359863</v>
      </c>
      <c r="E109" s="3">
        <v>0.16929824650287628</v>
      </c>
      <c r="F109" s="3">
        <v>2.429570198059082</v>
      </c>
      <c r="G109" s="9">
        <v>1.0139627456665039</v>
      </c>
      <c r="H109" s="19">
        <f t="shared" si="4"/>
        <v>1</v>
      </c>
      <c r="I109" s="31">
        <f t="shared" si="5"/>
        <v>1.0703005863794269E-2</v>
      </c>
      <c r="J109" s="3">
        <f t="shared" si="6"/>
        <v>0.15359700772733267</v>
      </c>
      <c r="K109" s="9">
        <f t="shared" si="7"/>
        <v>6.4102549416264337E-2</v>
      </c>
    </row>
    <row r="110" spans="1:11">
      <c r="A110" s="162"/>
      <c r="B110" s="35">
        <v>21</v>
      </c>
      <c r="C110" s="35" t="s">
        <v>45</v>
      </c>
      <c r="D110" s="31">
        <v>3.3222250938415527</v>
      </c>
      <c r="E110" s="3">
        <v>5.7803843170404434E-2</v>
      </c>
      <c r="F110" s="3">
        <v>0.3183428943157196</v>
      </c>
      <c r="G110" s="9">
        <v>0.11342717707157135</v>
      </c>
      <c r="H110" s="19">
        <f t="shared" si="4"/>
        <v>1</v>
      </c>
      <c r="I110" s="31">
        <f t="shared" si="5"/>
        <v>1.7399135078943355E-2</v>
      </c>
      <c r="J110" s="3">
        <f t="shared" si="6"/>
        <v>9.5822193055442123E-2</v>
      </c>
      <c r="K110" s="9">
        <f t="shared" si="7"/>
        <v>3.4141930142491735E-2</v>
      </c>
    </row>
    <row r="111" spans="1:11">
      <c r="A111" s="162"/>
      <c r="B111" s="35">
        <v>22</v>
      </c>
      <c r="C111" s="35" t="s">
        <v>46</v>
      </c>
      <c r="D111" s="31">
        <v>5.4108943939208984</v>
      </c>
      <c r="E111" s="3">
        <v>7.1524903178215027E-2</v>
      </c>
      <c r="F111" s="3">
        <v>0.51498246192932129</v>
      </c>
      <c r="G111" s="9">
        <v>0.19992123544216156</v>
      </c>
      <c r="H111" s="19">
        <f t="shared" si="4"/>
        <v>1</v>
      </c>
      <c r="I111" s="31">
        <f t="shared" si="5"/>
        <v>1.3218684005101402E-2</v>
      </c>
      <c r="J111" s="3">
        <f t="shared" si="6"/>
        <v>9.517510866741373E-2</v>
      </c>
      <c r="K111" s="9">
        <f t="shared" si="7"/>
        <v>3.6947909326556373E-2</v>
      </c>
    </row>
    <row r="112" spans="1:11">
      <c r="A112" s="162"/>
      <c r="B112" s="35">
        <v>23</v>
      </c>
      <c r="C112" s="35" t="s">
        <v>47</v>
      </c>
      <c r="D112" s="31">
        <v>14.28709888458252</v>
      </c>
      <c r="E112" s="3">
        <v>0.15393635630607605</v>
      </c>
      <c r="F112" s="3">
        <v>2.1783819198608398</v>
      </c>
      <c r="G112" s="9">
        <v>0.92978900671005249</v>
      </c>
      <c r="H112" s="19">
        <f t="shared" si="4"/>
        <v>1</v>
      </c>
      <c r="I112" s="31">
        <f t="shared" si="5"/>
        <v>1.0774500656126326E-2</v>
      </c>
      <c r="J112" s="3">
        <f t="shared" si="6"/>
        <v>0.1524719565153688</v>
      </c>
      <c r="K112" s="9">
        <f t="shared" si="7"/>
        <v>6.5078922895494593E-2</v>
      </c>
    </row>
    <row r="113" spans="1:11">
      <c r="A113" s="162"/>
      <c r="B113" s="35">
        <v>24</v>
      </c>
      <c r="C113" s="35" t="s">
        <v>47</v>
      </c>
      <c r="D113" s="31">
        <v>34.148685455322266</v>
      </c>
      <c r="E113" s="3">
        <v>0.28462651371955872</v>
      </c>
      <c r="F113" s="3">
        <v>8.2361516952514648</v>
      </c>
      <c r="G113" s="9">
        <v>3.4246315956115723</v>
      </c>
      <c r="H113" s="19">
        <f t="shared" si="4"/>
        <v>1</v>
      </c>
      <c r="I113" s="31">
        <f t="shared" si="5"/>
        <v>8.3349186044641161E-3</v>
      </c>
      <c r="J113" s="3">
        <f t="shared" si="6"/>
        <v>0.24118502909949682</v>
      </c>
      <c r="K113" s="9">
        <f t="shared" si="7"/>
        <v>0.10028589826955767</v>
      </c>
    </row>
    <row r="114" spans="1:11">
      <c r="A114" s="162"/>
      <c r="B114" s="35">
        <v>25</v>
      </c>
      <c r="C114" s="35" t="s">
        <v>48</v>
      </c>
      <c r="D114" s="31">
        <v>18.209510803222656</v>
      </c>
      <c r="E114" s="3">
        <v>0.18167027831077576</v>
      </c>
      <c r="F114" s="3">
        <v>3.2268085479736328</v>
      </c>
      <c r="G114" s="9">
        <v>1.3822582960128784</v>
      </c>
      <c r="H114" s="19">
        <f t="shared" si="4"/>
        <v>1</v>
      </c>
      <c r="I114" s="31">
        <f t="shared" si="5"/>
        <v>9.9766698992607965E-3</v>
      </c>
      <c r="J114" s="3">
        <f t="shared" si="6"/>
        <v>0.17720457088844821</v>
      </c>
      <c r="K114" s="9">
        <f t="shared" si="7"/>
        <v>7.5908590348745184E-2</v>
      </c>
    </row>
    <row r="115" spans="1:11">
      <c r="A115" s="162"/>
      <c r="B115" s="35">
        <v>26</v>
      </c>
      <c r="C115" s="35" t="s">
        <v>48</v>
      </c>
      <c r="D115" s="31">
        <v>27.496807098388672</v>
      </c>
      <c r="E115" s="3">
        <v>0.24519805610179901</v>
      </c>
      <c r="F115" s="3">
        <v>5.9613885879516602</v>
      </c>
      <c r="G115" s="9">
        <v>2.5147402286529541</v>
      </c>
      <c r="H115" s="19">
        <f t="shared" si="4"/>
        <v>1</v>
      </c>
      <c r="I115" s="31">
        <f t="shared" si="5"/>
        <v>8.9173283001344455E-3</v>
      </c>
      <c r="J115" s="3">
        <f t="shared" si="6"/>
        <v>0.21680293885107121</v>
      </c>
      <c r="K115" s="9">
        <f t="shared" si="7"/>
        <v>9.1455717736781128E-2</v>
      </c>
    </row>
    <row r="116" spans="1:11">
      <c r="A116" s="162"/>
      <c r="B116" s="35">
        <v>27</v>
      </c>
      <c r="C116" s="35" t="s">
        <v>49</v>
      </c>
      <c r="D116" s="31">
        <v>37.915267944335938</v>
      </c>
      <c r="E116" s="3">
        <v>0.29751235246658325</v>
      </c>
      <c r="F116" s="3">
        <v>9.6315717697143555</v>
      </c>
      <c r="G116" s="9">
        <v>4.0752964019775391</v>
      </c>
      <c r="H116" s="19">
        <f t="shared" si="4"/>
        <v>1</v>
      </c>
      <c r="I116" s="31">
        <f t="shared" si="5"/>
        <v>7.8467690879401482E-3</v>
      </c>
      <c r="J116" s="3">
        <f t="shared" si="6"/>
        <v>0.25402884621189104</v>
      </c>
      <c r="K116" s="9">
        <f t="shared" si="7"/>
        <v>0.10748430969710018</v>
      </c>
    </row>
    <row r="117" spans="1:11">
      <c r="A117" s="162"/>
      <c r="B117" s="35">
        <v>28</v>
      </c>
      <c r="C117" s="35" t="s">
        <v>49</v>
      </c>
      <c r="D117" s="31">
        <v>53.265304565429688</v>
      </c>
      <c r="E117" s="3">
        <v>0.40481168031692505</v>
      </c>
      <c r="F117" s="3">
        <v>14.542335510253906</v>
      </c>
      <c r="G117" s="9">
        <v>6.1115221977233887</v>
      </c>
      <c r="H117" s="19">
        <f t="shared" si="4"/>
        <v>1</v>
      </c>
      <c r="I117" s="31">
        <f t="shared" si="5"/>
        <v>7.5999129943895303E-3</v>
      </c>
      <c r="J117" s="3">
        <f t="shared" si="6"/>
        <v>0.273017034801528</v>
      </c>
      <c r="K117" s="9">
        <f t="shared" si="7"/>
        <v>0.1147373932728791</v>
      </c>
    </row>
    <row r="118" spans="1:11">
      <c r="A118" s="162"/>
      <c r="B118" s="35">
        <v>29</v>
      </c>
      <c r="C118" s="35" t="s">
        <v>50</v>
      </c>
      <c r="D118" s="31">
        <v>10.700437545776367</v>
      </c>
      <c r="E118" s="3">
        <v>0.14913105964660645</v>
      </c>
      <c r="F118" s="3">
        <v>1.9124995470046997</v>
      </c>
      <c r="G118" s="9">
        <v>0.744040846824646</v>
      </c>
      <c r="H118" s="19">
        <f t="shared" si="4"/>
        <v>1</v>
      </c>
      <c r="I118" s="31">
        <f t="shared" si="5"/>
        <v>1.3936912299952711E-2</v>
      </c>
      <c r="J118" s="3">
        <f t="shared" si="6"/>
        <v>0.1787309667313178</v>
      </c>
      <c r="K118" s="9">
        <f t="shared" si="7"/>
        <v>6.9533684360255976E-2</v>
      </c>
    </row>
    <row r="119" spans="1:11">
      <c r="A119" s="162"/>
      <c r="B119" s="35">
        <v>30</v>
      </c>
      <c r="C119" s="35" t="s">
        <v>51</v>
      </c>
      <c r="D119" s="31">
        <v>7.1239013671875</v>
      </c>
      <c r="E119" s="3">
        <v>9.1919384896755219E-2</v>
      </c>
      <c r="F119" s="3">
        <v>0.72311240434646606</v>
      </c>
      <c r="G119" s="9">
        <v>0.28937408328056335</v>
      </c>
      <c r="H119" s="19">
        <f t="shared" si="4"/>
        <v>1</v>
      </c>
      <c r="I119" s="31">
        <f t="shared" si="5"/>
        <v>1.2902955860693616E-2</v>
      </c>
      <c r="J119" s="3">
        <f t="shared" si="6"/>
        <v>0.10150511174636731</v>
      </c>
      <c r="K119" s="9">
        <f t="shared" si="7"/>
        <v>4.0620169815013533E-2</v>
      </c>
    </row>
    <row r="120" spans="1:11">
      <c r="A120" s="162"/>
      <c r="B120" s="35">
        <v>31</v>
      </c>
      <c r="C120" s="35" t="s">
        <v>51</v>
      </c>
      <c r="D120" s="31">
        <v>10.406045913696289</v>
      </c>
      <c r="E120" s="3">
        <v>0.12237980216741562</v>
      </c>
      <c r="F120" s="3">
        <v>1.4406169652938843</v>
      </c>
      <c r="G120" s="9">
        <v>0.59252005815505981</v>
      </c>
      <c r="H120" s="19">
        <f t="shared" si="4"/>
        <v>1</v>
      </c>
      <c r="I120" s="31">
        <f t="shared" si="5"/>
        <v>1.1760451874072654E-2</v>
      </c>
      <c r="J120" s="3">
        <f t="shared" si="6"/>
        <v>0.13844038141305573</v>
      </c>
      <c r="K120" s="9">
        <f t="shared" si="7"/>
        <v>5.6939981148381572E-2</v>
      </c>
    </row>
    <row r="121" spans="1:11">
      <c r="A121" s="162"/>
      <c r="B121" s="35">
        <v>32</v>
      </c>
      <c r="C121" s="35" t="s">
        <v>52</v>
      </c>
      <c r="D121" s="31">
        <v>19.809518814086914</v>
      </c>
      <c r="E121" s="3">
        <v>0.19770693778991699</v>
      </c>
      <c r="F121" s="3">
        <v>3.5270547866821289</v>
      </c>
      <c r="G121" s="9">
        <v>1.5065888166427612</v>
      </c>
      <c r="H121" s="19">
        <f t="shared" si="4"/>
        <v>1</v>
      </c>
      <c r="I121" s="31">
        <f t="shared" si="5"/>
        <v>9.9804008186874255E-3</v>
      </c>
      <c r="J121" s="3">
        <f t="shared" si="6"/>
        <v>0.17804848364988932</v>
      </c>
      <c r="K121" s="9">
        <f t="shared" si="7"/>
        <v>7.6053781557348987E-2</v>
      </c>
    </row>
    <row r="122" spans="1:11">
      <c r="A122" s="162"/>
      <c r="B122" s="35">
        <v>33</v>
      </c>
      <c r="C122" s="35" t="s">
        <v>52</v>
      </c>
      <c r="D122" s="31">
        <v>29.943342208862305</v>
      </c>
      <c r="E122" s="3">
        <v>0.26663750410079956</v>
      </c>
      <c r="F122" s="3">
        <v>6.5017642974853516</v>
      </c>
      <c r="G122" s="9">
        <v>2.7404739856719971</v>
      </c>
      <c r="H122" s="19">
        <f t="shared" si="4"/>
        <v>1</v>
      </c>
      <c r="I122" s="31">
        <f t="shared" si="5"/>
        <v>8.904734222416999E-3</v>
      </c>
      <c r="J122" s="3">
        <f t="shared" si="6"/>
        <v>0.21713555728461836</v>
      </c>
      <c r="K122" s="9">
        <f t="shared" si="7"/>
        <v>9.1521980631170202E-2</v>
      </c>
    </row>
    <row r="123" spans="1:11">
      <c r="A123" s="162"/>
      <c r="B123" s="35">
        <v>34</v>
      </c>
      <c r="C123" s="35" t="s">
        <v>53</v>
      </c>
      <c r="D123" s="31">
        <v>10.098891258239746</v>
      </c>
      <c r="E123" s="3">
        <v>0.11448097974061966</v>
      </c>
      <c r="F123" s="3">
        <v>1.3508816957473755</v>
      </c>
      <c r="G123" s="9">
        <v>0.55681747198104858</v>
      </c>
      <c r="H123" s="19">
        <f t="shared" si="4"/>
        <v>1</v>
      </c>
      <c r="I123" s="31">
        <f t="shared" si="5"/>
        <v>1.1335994894213159E-2</v>
      </c>
      <c r="J123" s="3">
        <f t="shared" si="6"/>
        <v>0.13376534722514047</v>
      </c>
      <c r="K123" s="9">
        <f t="shared" si="7"/>
        <v>5.5136495457037214E-2</v>
      </c>
    </row>
    <row r="124" spans="1:11">
      <c r="A124" s="162"/>
      <c r="B124" s="35">
        <v>35</v>
      </c>
      <c r="C124" s="35" t="s">
        <v>54</v>
      </c>
      <c r="D124" s="31">
        <v>4.4366536140441895</v>
      </c>
      <c r="E124" s="3">
        <v>7.0245742797851562E-2</v>
      </c>
      <c r="F124" s="3">
        <v>0.59168189764022827</v>
      </c>
      <c r="G124" s="9">
        <v>0.22702571749687195</v>
      </c>
      <c r="H124" s="19">
        <f t="shared" si="4"/>
        <v>1</v>
      </c>
      <c r="I124" s="31">
        <f t="shared" si="5"/>
        <v>1.5833046459946581E-2</v>
      </c>
      <c r="J124" s="3">
        <f t="shared" si="6"/>
        <v>0.13336220248686176</v>
      </c>
      <c r="K124" s="9">
        <f t="shared" si="7"/>
        <v>5.117048506519057E-2</v>
      </c>
    </row>
    <row r="125" spans="1:11">
      <c r="A125" s="162"/>
      <c r="B125" s="35">
        <v>36</v>
      </c>
      <c r="C125" s="35" t="s">
        <v>55</v>
      </c>
      <c r="D125" s="31">
        <v>7.8166694641113281</v>
      </c>
      <c r="E125" s="3">
        <v>0.11558134108781815</v>
      </c>
      <c r="F125" s="3">
        <v>1.2177861928939819</v>
      </c>
      <c r="G125" s="9">
        <v>0.47346124053001404</v>
      </c>
      <c r="H125" s="19">
        <f t="shared" si="4"/>
        <v>1</v>
      </c>
      <c r="I125" s="31">
        <f t="shared" si="5"/>
        <v>1.4786520220470716E-2</v>
      </c>
      <c r="J125" s="3">
        <f t="shared" si="6"/>
        <v>0.15579348704524393</v>
      </c>
      <c r="K125" s="9">
        <f t="shared" si="7"/>
        <v>6.0570712718993232E-2</v>
      </c>
    </row>
    <row r="126" spans="1:11">
      <c r="A126" s="162"/>
      <c r="B126" s="35">
        <v>37</v>
      </c>
      <c r="C126" s="35" t="s">
        <v>56</v>
      </c>
      <c r="D126" s="31">
        <v>6.2389183044433594</v>
      </c>
      <c r="E126" s="3">
        <v>8.1188835203647614E-2</v>
      </c>
      <c r="F126" s="3">
        <v>0.6234021782875061</v>
      </c>
      <c r="G126" s="9">
        <v>0.24650584161281586</v>
      </c>
      <c r="H126" s="19">
        <f t="shared" si="4"/>
        <v>1</v>
      </c>
      <c r="I126" s="31">
        <f t="shared" si="5"/>
        <v>1.301328711834949E-2</v>
      </c>
      <c r="J126" s="3">
        <f t="shared" si="6"/>
        <v>9.9921516498063273E-2</v>
      </c>
      <c r="K126" s="9">
        <f t="shared" si="7"/>
        <v>3.9510990460839071E-2</v>
      </c>
    </row>
    <row r="127" spans="1:11">
      <c r="A127" s="162"/>
      <c r="B127" s="35">
        <v>38</v>
      </c>
      <c r="C127" s="35" t="s">
        <v>57</v>
      </c>
      <c r="D127" s="31">
        <v>3.3055527210235596</v>
      </c>
      <c r="E127" s="3">
        <v>5.6681938469409943E-2</v>
      </c>
      <c r="F127" s="3">
        <v>0.33068248629570007</v>
      </c>
      <c r="G127" s="9">
        <v>0.11921641975641251</v>
      </c>
      <c r="H127" s="19">
        <f t="shared" si="4"/>
        <v>1</v>
      </c>
      <c r="I127" s="31">
        <f t="shared" si="5"/>
        <v>1.71474918880914E-2</v>
      </c>
      <c r="J127" s="3">
        <f t="shared" si="6"/>
        <v>0.10003848499905478</v>
      </c>
      <c r="K127" s="9">
        <f t="shared" si="7"/>
        <v>3.6065502449314231E-2</v>
      </c>
    </row>
    <row r="128" spans="1:11">
      <c r="A128" s="162"/>
      <c r="B128" s="35">
        <v>39</v>
      </c>
      <c r="C128" s="35" t="s">
        <v>58</v>
      </c>
      <c r="D128" s="31">
        <v>9.4707717895507812</v>
      </c>
      <c r="E128" s="3">
        <v>0.10441654175519943</v>
      </c>
      <c r="F128" s="3">
        <v>1.5677764415740967</v>
      </c>
      <c r="G128" s="9">
        <v>0.63341790437698364</v>
      </c>
      <c r="H128" s="19">
        <f t="shared" si="4"/>
        <v>1</v>
      </c>
      <c r="I128" s="31">
        <f t="shared" si="5"/>
        <v>1.1025135445709239E-2</v>
      </c>
      <c r="J128" s="3">
        <f t="shared" si="6"/>
        <v>0.16553840345977333</v>
      </c>
      <c r="K128" s="9">
        <f t="shared" si="7"/>
        <v>6.6881339604850515E-2</v>
      </c>
    </row>
    <row r="129" spans="1:11" ht="16" thickBot="1">
      <c r="A129" s="163"/>
      <c r="B129" s="46">
        <v>40</v>
      </c>
      <c r="C129" s="46" t="s">
        <v>80</v>
      </c>
      <c r="D129" s="51">
        <v>8.5824470520019531</v>
      </c>
      <c r="E129" s="39">
        <v>0.12356904149055481</v>
      </c>
      <c r="F129" s="39">
        <v>1.4237664937973022</v>
      </c>
      <c r="G129" s="50">
        <v>0.55040192604064941</v>
      </c>
      <c r="H129" s="49">
        <f t="shared" si="4"/>
        <v>1</v>
      </c>
      <c r="I129" s="51">
        <f t="shared" si="5"/>
        <v>1.4397879851962609E-2</v>
      </c>
      <c r="J129" s="39">
        <f t="shared" si="6"/>
        <v>0.16589283745889147</v>
      </c>
      <c r="K129" s="50">
        <f t="shared" si="7"/>
        <v>6.4131118165449322E-2</v>
      </c>
    </row>
    <row r="130" spans="1:11">
      <c r="A130" s="161" t="s">
        <v>24</v>
      </c>
      <c r="B130" s="43">
        <v>1</v>
      </c>
      <c r="C130" s="43" t="s">
        <v>27</v>
      </c>
      <c r="D130" s="44">
        <v>0</v>
      </c>
      <c r="E130" s="45">
        <v>0</v>
      </c>
      <c r="F130" s="45">
        <v>1.311564564704895</v>
      </c>
      <c r="G130" s="8">
        <v>0.33449718356132507</v>
      </c>
      <c r="H130" s="18"/>
      <c r="I130" s="44"/>
      <c r="J130" s="45">
        <f>IF($F130=0,"",F130/$F130)</f>
        <v>1</v>
      </c>
      <c r="K130" s="8">
        <f>IF($F130=0,"",G130/$F130)</f>
        <v>0.2550367649164017</v>
      </c>
    </row>
    <row r="131" spans="1:11">
      <c r="A131" s="162"/>
      <c r="B131" s="35">
        <v>2</v>
      </c>
      <c r="C131" s="35" t="s">
        <v>28</v>
      </c>
      <c r="D131" s="31">
        <v>0</v>
      </c>
      <c r="E131" s="3">
        <v>0</v>
      </c>
      <c r="F131" s="3">
        <v>0.79208540916442871</v>
      </c>
      <c r="G131" s="9">
        <v>0.16217416524887085</v>
      </c>
      <c r="H131" s="19"/>
      <c r="I131" s="31"/>
      <c r="J131" s="3">
        <f t="shared" ref="J131:K169" si="8">IF($F131=0,"",F131/$F131)</f>
        <v>1</v>
      </c>
      <c r="K131" s="9">
        <f t="shared" si="8"/>
        <v>0.20474328067720432</v>
      </c>
    </row>
    <row r="132" spans="1:11">
      <c r="A132" s="162"/>
      <c r="B132" s="35">
        <v>3</v>
      </c>
      <c r="C132" s="35" t="s">
        <v>28</v>
      </c>
      <c r="D132" s="31">
        <v>0</v>
      </c>
      <c r="E132" s="3">
        <v>0</v>
      </c>
      <c r="F132" s="3">
        <v>0.73121589422225952</v>
      </c>
      <c r="G132" s="9">
        <v>0.14142711460590363</v>
      </c>
      <c r="H132" s="19"/>
      <c r="I132" s="31"/>
      <c r="J132" s="3">
        <f t="shared" si="8"/>
        <v>1</v>
      </c>
      <c r="K132" s="9">
        <f t="shared" si="8"/>
        <v>0.19341362205526075</v>
      </c>
    </row>
    <row r="133" spans="1:11">
      <c r="A133" s="162"/>
      <c r="B133" s="35">
        <v>4</v>
      </c>
      <c r="C133" s="35" t="s">
        <v>29</v>
      </c>
      <c r="D133" s="31">
        <v>0</v>
      </c>
      <c r="E133" s="3">
        <v>0</v>
      </c>
      <c r="F133" s="3">
        <v>1.6081866025924683</v>
      </c>
      <c r="G133" s="9">
        <v>0.37135857343673706</v>
      </c>
      <c r="H133" s="19"/>
      <c r="I133" s="31"/>
      <c r="J133" s="3">
        <f t="shared" si="8"/>
        <v>1</v>
      </c>
      <c r="K133" s="9">
        <f t="shared" si="8"/>
        <v>0.23091758931338599</v>
      </c>
    </row>
    <row r="134" spans="1:11">
      <c r="A134" s="162"/>
      <c r="B134" s="35">
        <v>5</v>
      </c>
      <c r="C134" s="35" t="s">
        <v>29</v>
      </c>
      <c r="D134" s="31">
        <v>0</v>
      </c>
      <c r="E134" s="3">
        <v>0</v>
      </c>
      <c r="F134" s="3">
        <v>3.5955839157104492</v>
      </c>
      <c r="G134" s="9">
        <v>1.0321589708328247</v>
      </c>
      <c r="H134" s="19"/>
      <c r="I134" s="31"/>
      <c r="J134" s="3">
        <f t="shared" si="8"/>
        <v>1</v>
      </c>
      <c r="K134" s="9">
        <f t="shared" si="8"/>
        <v>0.28706296251992247</v>
      </c>
    </row>
    <row r="135" spans="1:11">
      <c r="A135" s="162"/>
      <c r="B135" s="35">
        <v>6</v>
      </c>
      <c r="C135" s="35" t="s">
        <v>30</v>
      </c>
      <c r="D135" s="31">
        <v>0</v>
      </c>
      <c r="E135" s="3">
        <v>0</v>
      </c>
      <c r="F135" s="3">
        <v>0.58523833751678467</v>
      </c>
      <c r="G135" s="9">
        <v>8.1069715321063995E-2</v>
      </c>
      <c r="H135" s="19"/>
      <c r="I135" s="31"/>
      <c r="J135" s="3">
        <f t="shared" si="8"/>
        <v>1</v>
      </c>
      <c r="K135" s="9">
        <f t="shared" si="8"/>
        <v>0.13852427314493715</v>
      </c>
    </row>
    <row r="136" spans="1:11">
      <c r="A136" s="162"/>
      <c r="B136" s="35">
        <v>7</v>
      </c>
      <c r="C136" s="35" t="s">
        <v>31</v>
      </c>
      <c r="D136" s="31">
        <v>0</v>
      </c>
      <c r="E136" s="3">
        <v>0</v>
      </c>
      <c r="F136" s="3">
        <v>0.20337203145027161</v>
      </c>
      <c r="G136" s="9">
        <v>3.5959798842668533E-2</v>
      </c>
      <c r="H136" s="19"/>
      <c r="I136" s="31"/>
      <c r="J136" s="3">
        <f t="shared" si="8"/>
        <v>1</v>
      </c>
      <c r="K136" s="9">
        <f t="shared" si="8"/>
        <v>0.17681781799707005</v>
      </c>
    </row>
    <row r="137" spans="1:11">
      <c r="A137" s="162"/>
      <c r="B137" s="35">
        <v>8</v>
      </c>
      <c r="C137" s="35" t="s">
        <v>32</v>
      </c>
      <c r="D137" s="31">
        <v>0</v>
      </c>
      <c r="E137" s="3">
        <v>0</v>
      </c>
      <c r="F137" s="3">
        <v>1.1865831613540649</v>
      </c>
      <c r="G137" s="9">
        <v>0.21121762692928314</v>
      </c>
      <c r="H137" s="19"/>
      <c r="I137" s="31"/>
      <c r="J137" s="3">
        <f t="shared" si="8"/>
        <v>1</v>
      </c>
      <c r="K137" s="9">
        <f t="shared" si="8"/>
        <v>0.17800490838606958</v>
      </c>
    </row>
    <row r="138" spans="1:11">
      <c r="A138" s="162"/>
      <c r="B138" s="35">
        <v>9</v>
      </c>
      <c r="C138" s="35" t="s">
        <v>33</v>
      </c>
      <c r="D138" s="31">
        <v>0</v>
      </c>
      <c r="E138" s="3">
        <v>0</v>
      </c>
      <c r="F138" s="3">
        <v>0.21281659603118896</v>
      </c>
      <c r="G138" s="9">
        <v>3.7422079592943192E-2</v>
      </c>
      <c r="H138" s="19"/>
      <c r="I138" s="31"/>
      <c r="J138" s="3">
        <f t="shared" si="8"/>
        <v>1</v>
      </c>
      <c r="K138" s="9">
        <f t="shared" si="8"/>
        <v>0.17584192347225996</v>
      </c>
    </row>
    <row r="139" spans="1:11">
      <c r="A139" s="162"/>
      <c r="B139" s="35">
        <v>10</v>
      </c>
      <c r="C139" s="35" t="s">
        <v>34</v>
      </c>
      <c r="D139" s="31">
        <v>0</v>
      </c>
      <c r="E139" s="3">
        <v>0</v>
      </c>
      <c r="F139" s="3">
        <v>0.85949230194091797</v>
      </c>
      <c r="G139" s="9">
        <v>0.19976414740085602</v>
      </c>
      <c r="H139" s="19"/>
      <c r="I139" s="31"/>
      <c r="J139" s="3">
        <f t="shared" si="8"/>
        <v>1</v>
      </c>
      <c r="K139" s="9">
        <f t="shared" si="8"/>
        <v>0.23242110132894236</v>
      </c>
    </row>
    <row r="140" spans="1:11">
      <c r="A140" s="162"/>
      <c r="B140" s="35">
        <v>11</v>
      </c>
      <c r="C140" s="35" t="s">
        <v>35</v>
      </c>
      <c r="D140" s="31">
        <v>0</v>
      </c>
      <c r="E140" s="3">
        <v>0</v>
      </c>
      <c r="F140" s="3">
        <v>0.43158841133117676</v>
      </c>
      <c r="G140" s="9">
        <v>0.11811216175556183</v>
      </c>
      <c r="H140" s="19"/>
      <c r="I140" s="31"/>
      <c r="J140" s="3">
        <f t="shared" si="8"/>
        <v>1</v>
      </c>
      <c r="K140" s="9">
        <f t="shared" si="8"/>
        <v>0.27366851994765257</v>
      </c>
    </row>
    <row r="141" spans="1:11">
      <c r="A141" s="162"/>
      <c r="B141" s="35">
        <v>12</v>
      </c>
      <c r="C141" s="35" t="s">
        <v>36</v>
      </c>
      <c r="D141" s="31">
        <v>0</v>
      </c>
      <c r="E141" s="3">
        <v>0</v>
      </c>
      <c r="F141" s="3">
        <v>2.1748590469360352</v>
      </c>
      <c r="G141" s="9">
        <v>0.61427927017211914</v>
      </c>
      <c r="H141" s="19"/>
      <c r="I141" s="31"/>
      <c r="J141" s="3">
        <f t="shared" si="8"/>
        <v>1</v>
      </c>
      <c r="K141" s="9">
        <f t="shared" si="8"/>
        <v>0.28244555482228717</v>
      </c>
    </row>
    <row r="142" spans="1:11">
      <c r="A142" s="162"/>
      <c r="B142" s="35">
        <v>13</v>
      </c>
      <c r="C142" s="35" t="s">
        <v>37</v>
      </c>
      <c r="D142" s="31">
        <v>0</v>
      </c>
      <c r="E142" s="3">
        <v>0</v>
      </c>
      <c r="F142" s="3">
        <v>0.95258176326751709</v>
      </c>
      <c r="G142" s="9">
        <v>0.17222784459590912</v>
      </c>
      <c r="H142" s="19"/>
      <c r="I142" s="31"/>
      <c r="J142" s="3">
        <f t="shared" si="8"/>
        <v>1</v>
      </c>
      <c r="K142" s="9">
        <f t="shared" si="8"/>
        <v>0.18080111465197315</v>
      </c>
    </row>
    <row r="143" spans="1:11">
      <c r="A143" s="162"/>
      <c r="B143" s="35">
        <v>14</v>
      </c>
      <c r="C143" s="35" t="s">
        <v>38</v>
      </c>
      <c r="D143" s="31">
        <v>0</v>
      </c>
      <c r="E143" s="3">
        <v>0</v>
      </c>
      <c r="F143" s="3">
        <v>0.19052635133266449</v>
      </c>
      <c r="G143" s="9">
        <v>3.5105440765619278E-2</v>
      </c>
      <c r="H143" s="19"/>
      <c r="I143" s="31"/>
      <c r="J143" s="3">
        <f t="shared" si="8"/>
        <v>1</v>
      </c>
      <c r="K143" s="9">
        <f t="shared" si="8"/>
        <v>0.18425504146838023</v>
      </c>
    </row>
    <row r="144" spans="1:11">
      <c r="A144" s="162"/>
      <c r="B144" s="35">
        <v>15</v>
      </c>
      <c r="C144" s="35" t="s">
        <v>40</v>
      </c>
      <c r="D144" s="31">
        <v>0</v>
      </c>
      <c r="E144" s="3">
        <v>0</v>
      </c>
      <c r="F144" s="3">
        <v>0.84525668621063232</v>
      </c>
      <c r="G144" s="9">
        <v>0.13723322749137878</v>
      </c>
      <c r="H144" s="19"/>
      <c r="I144" s="31"/>
      <c r="J144" s="3">
        <f t="shared" si="8"/>
        <v>1</v>
      </c>
      <c r="K144" s="9">
        <f t="shared" si="8"/>
        <v>0.16235686712708378</v>
      </c>
    </row>
    <row r="145" spans="1:11">
      <c r="A145" s="162"/>
      <c r="B145" s="35">
        <v>16</v>
      </c>
      <c r="C145" s="35" t="s">
        <v>39</v>
      </c>
      <c r="D145" s="31">
        <v>0</v>
      </c>
      <c r="E145" s="3">
        <v>0</v>
      </c>
      <c r="F145" s="3">
        <v>0.57621175050735474</v>
      </c>
      <c r="G145" s="9">
        <v>0.10242260247468948</v>
      </c>
      <c r="H145" s="19"/>
      <c r="I145" s="31"/>
      <c r="J145" s="3">
        <f t="shared" si="8"/>
        <v>1</v>
      </c>
      <c r="K145" s="9">
        <f t="shared" si="8"/>
        <v>0.17775167268717851</v>
      </c>
    </row>
    <row r="146" spans="1:11">
      <c r="A146" s="162"/>
      <c r="B146" s="35">
        <v>17</v>
      </c>
      <c r="C146" s="35" t="s">
        <v>41</v>
      </c>
      <c r="D146" s="31">
        <v>0</v>
      </c>
      <c r="E146" s="3">
        <v>0</v>
      </c>
      <c r="F146" s="3">
        <v>0.31394669413566589</v>
      </c>
      <c r="G146" s="9">
        <v>6.3195079565048218E-2</v>
      </c>
      <c r="H146" s="19"/>
      <c r="I146" s="31"/>
      <c r="J146" s="3">
        <f t="shared" si="8"/>
        <v>1</v>
      </c>
      <c r="K146" s="9">
        <f t="shared" si="8"/>
        <v>0.20129238735586019</v>
      </c>
    </row>
    <row r="147" spans="1:11">
      <c r="A147" s="162"/>
      <c r="B147" s="35">
        <v>18</v>
      </c>
      <c r="C147" s="35" t="s">
        <v>42</v>
      </c>
      <c r="D147" s="31">
        <v>0</v>
      </c>
      <c r="E147" s="3">
        <v>0</v>
      </c>
      <c r="F147" s="3">
        <v>4.4037814140319824</v>
      </c>
      <c r="G147" s="9">
        <v>1.2860221862792969</v>
      </c>
      <c r="H147" s="19"/>
      <c r="I147" s="31"/>
      <c r="J147" s="3">
        <f t="shared" si="8"/>
        <v>1</v>
      </c>
      <c r="K147" s="9">
        <f t="shared" si="8"/>
        <v>0.29202679819247657</v>
      </c>
    </row>
    <row r="148" spans="1:11">
      <c r="A148" s="162"/>
      <c r="B148" s="35">
        <v>19</v>
      </c>
      <c r="C148" s="35" t="s">
        <v>43</v>
      </c>
      <c r="D148" s="31">
        <v>0</v>
      </c>
      <c r="E148" s="3">
        <v>0</v>
      </c>
      <c r="F148" s="3">
        <v>0.24526327848434448</v>
      </c>
      <c r="G148" s="9">
        <v>4.7428958117961884E-2</v>
      </c>
      <c r="H148" s="19"/>
      <c r="I148" s="31"/>
      <c r="J148" s="3">
        <f t="shared" si="8"/>
        <v>1</v>
      </c>
      <c r="K148" s="9">
        <f t="shared" si="8"/>
        <v>0.19337977707490095</v>
      </c>
    </row>
    <row r="149" spans="1:11">
      <c r="A149" s="162"/>
      <c r="B149" s="35">
        <v>20</v>
      </c>
      <c r="C149" s="35" t="s">
        <v>44</v>
      </c>
      <c r="D149" s="31">
        <v>0</v>
      </c>
      <c r="E149" s="3">
        <v>0</v>
      </c>
      <c r="F149" s="3">
        <v>0.94990646839141846</v>
      </c>
      <c r="G149" s="9">
        <v>0.17793680727481842</v>
      </c>
      <c r="H149" s="19"/>
      <c r="I149" s="31"/>
      <c r="J149" s="3">
        <f t="shared" si="8"/>
        <v>1</v>
      </c>
      <c r="K149" s="9">
        <f t="shared" si="8"/>
        <v>0.18732034489262767</v>
      </c>
    </row>
    <row r="150" spans="1:11">
      <c r="A150" s="162"/>
      <c r="B150" s="35">
        <v>21</v>
      </c>
      <c r="C150" s="35" t="s">
        <v>45</v>
      </c>
      <c r="D150" s="31">
        <v>0</v>
      </c>
      <c r="E150" s="3">
        <v>0</v>
      </c>
      <c r="F150" s="3">
        <v>0.25999677181243896</v>
      </c>
      <c r="G150" s="9">
        <v>5.0738479942083359E-2</v>
      </c>
      <c r="H150" s="19"/>
      <c r="I150" s="31"/>
      <c r="J150" s="3">
        <f t="shared" si="8"/>
        <v>1</v>
      </c>
      <c r="K150" s="9">
        <f t="shared" si="8"/>
        <v>0.1951504227855797</v>
      </c>
    </row>
    <row r="151" spans="1:11">
      <c r="A151" s="162"/>
      <c r="B151" s="35">
        <v>22</v>
      </c>
      <c r="C151" s="35" t="s">
        <v>46</v>
      </c>
      <c r="D151" s="31">
        <v>0</v>
      </c>
      <c r="E151" s="3">
        <v>0</v>
      </c>
      <c r="F151" s="3">
        <v>0.21898384392261505</v>
      </c>
      <c r="G151" s="9">
        <v>4.4267721474170685E-2</v>
      </c>
      <c r="H151" s="19"/>
      <c r="I151" s="31"/>
      <c r="J151" s="3">
        <f t="shared" si="8"/>
        <v>1</v>
      </c>
      <c r="K151" s="9">
        <f t="shared" si="8"/>
        <v>0.20215062755868921</v>
      </c>
    </row>
    <row r="152" spans="1:11">
      <c r="A152" s="162"/>
      <c r="B152" s="35">
        <v>23</v>
      </c>
      <c r="C152" s="35" t="s">
        <v>47</v>
      </c>
      <c r="D152" s="31">
        <v>0</v>
      </c>
      <c r="E152" s="3">
        <v>0</v>
      </c>
      <c r="F152" s="3">
        <v>1.4272605180740356</v>
      </c>
      <c r="G152" s="9">
        <v>0.19785021245479584</v>
      </c>
      <c r="H152" s="19"/>
      <c r="I152" s="31"/>
      <c r="J152" s="3">
        <f t="shared" si="8"/>
        <v>1</v>
      </c>
      <c r="K152" s="9">
        <f t="shared" si="8"/>
        <v>0.13862235376746604</v>
      </c>
    </row>
    <row r="153" spans="1:11">
      <c r="A153" s="162"/>
      <c r="B153" s="35">
        <v>24</v>
      </c>
      <c r="C153" s="35" t="s">
        <v>47</v>
      </c>
      <c r="D153" s="31">
        <v>0</v>
      </c>
      <c r="E153" s="3">
        <v>0</v>
      </c>
      <c r="F153" s="3">
        <v>4.5135679244995117</v>
      </c>
      <c r="G153" s="9">
        <v>1.150187611579895</v>
      </c>
      <c r="H153" s="19"/>
      <c r="I153" s="31"/>
      <c r="J153" s="3">
        <f t="shared" si="8"/>
        <v>1</v>
      </c>
      <c r="K153" s="9">
        <f t="shared" si="8"/>
        <v>0.25482891380380279</v>
      </c>
    </row>
    <row r="154" spans="1:11">
      <c r="A154" s="162"/>
      <c r="B154" s="35">
        <v>25</v>
      </c>
      <c r="C154" s="35" t="s">
        <v>48</v>
      </c>
      <c r="D154" s="31">
        <v>0</v>
      </c>
      <c r="E154" s="3">
        <v>0</v>
      </c>
      <c r="F154" s="3">
        <v>1.4126859903335571</v>
      </c>
      <c r="G154" s="9">
        <v>0.31720161437988281</v>
      </c>
      <c r="H154" s="19"/>
      <c r="I154" s="31"/>
      <c r="J154" s="3">
        <f t="shared" si="8"/>
        <v>1</v>
      </c>
      <c r="K154" s="9">
        <f t="shared" si="8"/>
        <v>0.22453794866684179</v>
      </c>
    </row>
    <row r="155" spans="1:11">
      <c r="A155" s="162"/>
      <c r="B155" s="35">
        <v>26</v>
      </c>
      <c r="C155" s="35" t="s">
        <v>48</v>
      </c>
      <c r="D155" s="31">
        <v>0</v>
      </c>
      <c r="E155" s="3">
        <v>0</v>
      </c>
      <c r="F155" s="3">
        <v>2.537355899810791</v>
      </c>
      <c r="G155" s="9">
        <v>0.68586069345474243</v>
      </c>
      <c r="H155" s="19"/>
      <c r="I155" s="31"/>
      <c r="J155" s="3">
        <f t="shared" si="8"/>
        <v>1</v>
      </c>
      <c r="K155" s="9">
        <f t="shared" si="8"/>
        <v>0.27030527861932441</v>
      </c>
    </row>
    <row r="156" spans="1:11">
      <c r="A156" s="162"/>
      <c r="B156" s="35">
        <v>27</v>
      </c>
      <c r="C156" s="35" t="s">
        <v>49</v>
      </c>
      <c r="D156" s="31">
        <v>0</v>
      </c>
      <c r="E156" s="3">
        <v>0</v>
      </c>
      <c r="F156" s="3">
        <v>4.4266142845153809</v>
      </c>
      <c r="G156" s="9">
        <v>1.0154939889907837</v>
      </c>
      <c r="H156" s="19"/>
      <c r="I156" s="31"/>
      <c r="J156" s="3">
        <f t="shared" si="8"/>
        <v>1</v>
      </c>
      <c r="K156" s="9">
        <f t="shared" si="8"/>
        <v>0.2294064772128567</v>
      </c>
    </row>
    <row r="157" spans="1:11">
      <c r="A157" s="162"/>
      <c r="B157" s="35">
        <v>28</v>
      </c>
      <c r="C157" s="35" t="s">
        <v>49</v>
      </c>
      <c r="D157" s="31">
        <v>0</v>
      </c>
      <c r="E157" s="3">
        <v>0</v>
      </c>
      <c r="F157" s="3">
        <v>7.7579212188720703</v>
      </c>
      <c r="G157" s="9">
        <v>2.0799558162689209</v>
      </c>
      <c r="H157" s="19"/>
      <c r="I157" s="31"/>
      <c r="J157" s="3">
        <f t="shared" si="8"/>
        <v>1</v>
      </c>
      <c r="K157" s="9">
        <f t="shared" si="8"/>
        <v>0.26810736505150112</v>
      </c>
    </row>
    <row r="158" spans="1:11">
      <c r="A158" s="162"/>
      <c r="B158" s="35">
        <v>29</v>
      </c>
      <c r="C158" s="35" t="s">
        <v>50</v>
      </c>
      <c r="D158" s="31">
        <v>0</v>
      </c>
      <c r="E158" s="3">
        <v>0</v>
      </c>
      <c r="F158" s="3">
        <v>0.86012142896652222</v>
      </c>
      <c r="G158" s="9">
        <v>0.21013948321342468</v>
      </c>
      <c r="H158" s="19"/>
      <c r="I158" s="31"/>
      <c r="J158" s="3">
        <f t="shared" si="8"/>
        <v>1</v>
      </c>
      <c r="K158" s="9">
        <f t="shared" si="8"/>
        <v>0.2443137400563517</v>
      </c>
    </row>
    <row r="159" spans="1:11">
      <c r="A159" s="162"/>
      <c r="B159" s="35">
        <v>30</v>
      </c>
      <c r="C159" s="35" t="s">
        <v>51</v>
      </c>
      <c r="D159" s="31">
        <v>0</v>
      </c>
      <c r="E159" s="3">
        <v>0</v>
      </c>
      <c r="F159" s="3">
        <v>0.45630261301994324</v>
      </c>
      <c r="G159" s="9">
        <v>7.4042923748493195E-2</v>
      </c>
      <c r="H159" s="19"/>
      <c r="I159" s="31"/>
      <c r="J159" s="3">
        <f t="shared" si="8"/>
        <v>1</v>
      </c>
      <c r="K159" s="9">
        <f t="shared" si="8"/>
        <v>0.1622671482384368</v>
      </c>
    </row>
    <row r="160" spans="1:11">
      <c r="A160" s="162"/>
      <c r="B160" s="35">
        <v>31</v>
      </c>
      <c r="C160" s="35" t="s">
        <v>51</v>
      </c>
      <c r="D160" s="31">
        <v>0</v>
      </c>
      <c r="E160" s="3">
        <v>0</v>
      </c>
      <c r="F160" s="3">
        <v>0.62872141599655151</v>
      </c>
      <c r="G160" s="9">
        <v>0.11831700056791306</v>
      </c>
      <c r="H160" s="19"/>
      <c r="I160" s="31"/>
      <c r="J160" s="3">
        <f t="shared" si="8"/>
        <v>1</v>
      </c>
      <c r="K160" s="9">
        <f t="shared" si="8"/>
        <v>0.18818668739059147</v>
      </c>
    </row>
    <row r="161" spans="1:11">
      <c r="A161" s="162"/>
      <c r="B161" s="35">
        <v>32</v>
      </c>
      <c r="C161" s="35" t="s">
        <v>52</v>
      </c>
      <c r="D161" s="31">
        <v>0</v>
      </c>
      <c r="E161" s="3">
        <v>0</v>
      </c>
      <c r="F161" s="3">
        <v>1.7033467292785645</v>
      </c>
      <c r="G161" s="9">
        <v>0.31313133239746094</v>
      </c>
      <c r="H161" s="19"/>
      <c r="I161" s="31"/>
      <c r="J161" s="3">
        <f t="shared" si="8"/>
        <v>1</v>
      </c>
      <c r="K161" s="9">
        <f t="shared" si="8"/>
        <v>0.18383299595736718</v>
      </c>
    </row>
    <row r="162" spans="1:11">
      <c r="A162" s="162"/>
      <c r="B162" s="35">
        <v>33</v>
      </c>
      <c r="C162" s="35" t="s">
        <v>52</v>
      </c>
      <c r="D162" s="31">
        <v>0</v>
      </c>
      <c r="E162" s="3">
        <v>0</v>
      </c>
      <c r="F162" s="3">
        <v>3.0528786182403564</v>
      </c>
      <c r="G162" s="9">
        <v>0.73590779304504395</v>
      </c>
      <c r="H162" s="19"/>
      <c r="I162" s="31"/>
      <c r="J162" s="3">
        <f t="shared" si="8"/>
        <v>1</v>
      </c>
      <c r="K162" s="9">
        <f t="shared" si="8"/>
        <v>0.24105373487440276</v>
      </c>
    </row>
    <row r="163" spans="1:11">
      <c r="A163" s="162"/>
      <c r="B163" s="35">
        <v>34</v>
      </c>
      <c r="C163" s="35" t="s">
        <v>53</v>
      </c>
      <c r="D163" s="31">
        <v>0</v>
      </c>
      <c r="E163" s="3">
        <v>0</v>
      </c>
      <c r="F163" s="3">
        <v>0.90108519792556763</v>
      </c>
      <c r="G163" s="9">
        <v>0.12291222810745239</v>
      </c>
      <c r="H163" s="19"/>
      <c r="I163" s="31"/>
      <c r="J163" s="3">
        <f t="shared" si="8"/>
        <v>1</v>
      </c>
      <c r="K163" s="9">
        <f t="shared" si="8"/>
        <v>0.13640466893742639</v>
      </c>
    </row>
    <row r="164" spans="1:11">
      <c r="A164" s="162"/>
      <c r="B164" s="35">
        <v>35</v>
      </c>
      <c r="C164" s="35" t="s">
        <v>54</v>
      </c>
      <c r="D164" s="31">
        <v>0</v>
      </c>
      <c r="E164" s="3">
        <v>0</v>
      </c>
      <c r="F164" s="3">
        <v>0.26799336075782776</v>
      </c>
      <c r="G164" s="9">
        <v>6.549699604511261E-2</v>
      </c>
      <c r="H164" s="19"/>
      <c r="I164" s="31"/>
      <c r="J164" s="3">
        <f t="shared" si="8"/>
        <v>1</v>
      </c>
      <c r="K164" s="9">
        <f t="shared" si="8"/>
        <v>0.24439783082648447</v>
      </c>
    </row>
    <row r="165" spans="1:11">
      <c r="A165" s="162"/>
      <c r="B165" s="35">
        <v>36</v>
      </c>
      <c r="C165" s="35" t="s">
        <v>55</v>
      </c>
      <c r="D165" s="31">
        <v>0</v>
      </c>
      <c r="E165" s="3">
        <v>0</v>
      </c>
      <c r="F165" s="3">
        <v>0.59978955984115601</v>
      </c>
      <c r="G165" s="9">
        <v>0.13124571740627289</v>
      </c>
      <c r="H165" s="19"/>
      <c r="I165" s="31"/>
      <c r="J165" s="3">
        <f t="shared" si="8"/>
        <v>1</v>
      </c>
      <c r="K165" s="9">
        <f t="shared" si="8"/>
        <v>0.21881960973283873</v>
      </c>
    </row>
    <row r="166" spans="1:11">
      <c r="A166" s="162"/>
      <c r="B166" s="35">
        <v>37</v>
      </c>
      <c r="C166" s="35" t="s">
        <v>56</v>
      </c>
      <c r="D166" s="31">
        <v>0</v>
      </c>
      <c r="E166" s="3">
        <v>0</v>
      </c>
      <c r="F166" s="3">
        <v>0.58902281522750854</v>
      </c>
      <c r="G166" s="9">
        <v>7.4411720037460327E-2</v>
      </c>
      <c r="H166" s="19"/>
      <c r="I166" s="31"/>
      <c r="J166" s="3">
        <f t="shared" si="8"/>
        <v>1</v>
      </c>
      <c r="K166" s="9">
        <f t="shared" si="8"/>
        <v>0.12633079417937146</v>
      </c>
    </row>
    <row r="167" spans="1:11">
      <c r="A167" s="162"/>
      <c r="B167" s="35">
        <v>38</v>
      </c>
      <c r="C167" s="35" t="s">
        <v>57</v>
      </c>
      <c r="D167" s="31">
        <v>0</v>
      </c>
      <c r="E167" s="3">
        <v>0</v>
      </c>
      <c r="F167" s="3">
        <v>0.28391626477241516</v>
      </c>
      <c r="G167" s="9">
        <v>4.8604477196931839E-2</v>
      </c>
      <c r="H167" s="19"/>
      <c r="I167" s="31"/>
      <c r="J167" s="3">
        <f t="shared" si="8"/>
        <v>1</v>
      </c>
      <c r="K167" s="9">
        <f t="shared" si="8"/>
        <v>0.17119300028792916</v>
      </c>
    </row>
    <row r="168" spans="1:11">
      <c r="A168" s="162"/>
      <c r="B168" s="35">
        <v>39</v>
      </c>
      <c r="C168" s="35" t="s">
        <v>58</v>
      </c>
      <c r="D168" s="31">
        <v>0</v>
      </c>
      <c r="E168" s="3">
        <v>0</v>
      </c>
      <c r="F168" s="3">
        <v>0.4401324987411499</v>
      </c>
      <c r="G168" s="9">
        <v>0.11867239326238632</v>
      </c>
      <c r="H168" s="19"/>
      <c r="I168" s="31"/>
      <c r="J168" s="3">
        <f t="shared" si="8"/>
        <v>1</v>
      </c>
      <c r="K168" s="9">
        <f t="shared" si="8"/>
        <v>0.26962879042517551</v>
      </c>
    </row>
    <row r="169" spans="1:11" ht="16" thickBot="1">
      <c r="A169" s="163"/>
      <c r="B169" s="46">
        <v>40</v>
      </c>
      <c r="C169" s="46" t="s">
        <v>80</v>
      </c>
      <c r="D169" s="51">
        <v>0</v>
      </c>
      <c r="E169" s="39">
        <v>0</v>
      </c>
      <c r="F169" s="39">
        <v>0.72181439399719238</v>
      </c>
      <c r="G169" s="50">
        <v>0.17102243006229401</v>
      </c>
      <c r="H169" s="49"/>
      <c r="I169" s="51"/>
      <c r="J169" s="39">
        <f t="shared" si="8"/>
        <v>1</v>
      </c>
      <c r="K169" s="50">
        <f t="shared" si="8"/>
        <v>0.23693408095566354</v>
      </c>
    </row>
    <row r="170" spans="1:11">
      <c r="A170" s="161" t="s">
        <v>20</v>
      </c>
      <c r="B170" s="43">
        <v>1</v>
      </c>
      <c r="C170" s="43" t="s">
        <v>27</v>
      </c>
      <c r="D170" s="44">
        <v>0</v>
      </c>
      <c r="E170" s="45">
        <v>0</v>
      </c>
      <c r="F170" s="45">
        <v>1.1519348621368408</v>
      </c>
      <c r="G170" s="8">
        <v>0.29179632663726807</v>
      </c>
      <c r="H170" s="18"/>
      <c r="I170" s="44"/>
      <c r="J170" s="45">
        <f t="shared" ref="J170:K209" si="9">IF($F170=0,"",F170/$F170)</f>
        <v>1</v>
      </c>
      <c r="K170" s="8">
        <f t="shared" si="9"/>
        <v>0.2533097453930559</v>
      </c>
    </row>
    <row r="171" spans="1:11">
      <c r="A171" s="162"/>
      <c r="B171" s="35">
        <v>2</v>
      </c>
      <c r="C171" s="35" t="s">
        <v>28</v>
      </c>
      <c r="D171" s="31">
        <v>0</v>
      </c>
      <c r="E171" s="3">
        <v>0</v>
      </c>
      <c r="F171" s="3">
        <v>0.76548397541046143</v>
      </c>
      <c r="G171" s="9">
        <v>0.15620431303977966</v>
      </c>
      <c r="H171" s="19"/>
      <c r="I171" s="31"/>
      <c r="J171" s="3">
        <f t="shared" si="9"/>
        <v>1</v>
      </c>
      <c r="K171" s="9">
        <f t="shared" si="9"/>
        <v>0.20405954671490162</v>
      </c>
    </row>
    <row r="172" spans="1:11">
      <c r="A172" s="162"/>
      <c r="B172" s="35">
        <v>3</v>
      </c>
      <c r="C172" s="35" t="s">
        <v>28</v>
      </c>
      <c r="D172" s="31">
        <v>0</v>
      </c>
      <c r="E172" s="3">
        <v>0</v>
      </c>
      <c r="F172" s="3">
        <v>0.71111762523651123</v>
      </c>
      <c r="G172" s="9">
        <v>0.13739603757858276</v>
      </c>
      <c r="H172" s="19"/>
      <c r="I172" s="31"/>
      <c r="J172" s="3">
        <f t="shared" si="9"/>
        <v>1</v>
      </c>
      <c r="K172" s="9">
        <f t="shared" si="9"/>
        <v>0.19321140793393513</v>
      </c>
    </row>
    <row r="173" spans="1:11">
      <c r="A173" s="162"/>
      <c r="B173" s="35">
        <v>4</v>
      </c>
      <c r="C173" s="35" t="s">
        <v>29</v>
      </c>
      <c r="D173" s="31">
        <v>0</v>
      </c>
      <c r="E173" s="3">
        <v>0</v>
      </c>
      <c r="F173" s="3">
        <v>1.5528936386108398</v>
      </c>
      <c r="G173" s="9">
        <v>0.3604031503200531</v>
      </c>
      <c r="H173" s="19"/>
      <c r="I173" s="31"/>
      <c r="J173" s="3">
        <f t="shared" si="9"/>
        <v>1</v>
      </c>
      <c r="K173" s="9">
        <f t="shared" si="9"/>
        <v>0.23208489065771187</v>
      </c>
    </row>
    <row r="174" spans="1:11">
      <c r="A174" s="162"/>
      <c r="B174" s="35">
        <v>5</v>
      </c>
      <c r="C174" s="35" t="s">
        <v>29</v>
      </c>
      <c r="D174" s="31">
        <v>0</v>
      </c>
      <c r="E174" s="3">
        <v>0</v>
      </c>
      <c r="F174" s="3">
        <v>3.3022258281707764</v>
      </c>
      <c r="G174" s="9">
        <v>0.94662308692932129</v>
      </c>
      <c r="H174" s="19"/>
      <c r="I174" s="31"/>
      <c r="J174" s="3">
        <f t="shared" si="9"/>
        <v>1</v>
      </c>
      <c r="K174" s="9">
        <f t="shared" si="9"/>
        <v>0.28666212917778866</v>
      </c>
    </row>
    <row r="175" spans="1:11">
      <c r="A175" s="162"/>
      <c r="B175" s="35">
        <v>6</v>
      </c>
      <c r="C175" s="35" t="s">
        <v>30</v>
      </c>
      <c r="D175" s="31">
        <v>0</v>
      </c>
      <c r="E175" s="3">
        <v>0</v>
      </c>
      <c r="F175" s="3">
        <v>0.57266134023666382</v>
      </c>
      <c r="G175" s="9">
        <v>7.9051196575164795E-2</v>
      </c>
      <c r="H175" s="19"/>
      <c r="I175" s="31"/>
      <c r="J175" s="3">
        <f t="shared" si="9"/>
        <v>1</v>
      </c>
      <c r="K175" s="9">
        <f t="shared" si="9"/>
        <v>0.13804179018352331</v>
      </c>
    </row>
    <row r="176" spans="1:11">
      <c r="A176" s="162"/>
      <c r="B176" s="35">
        <v>7</v>
      </c>
      <c r="C176" s="35" t="s">
        <v>31</v>
      </c>
      <c r="D176" s="31">
        <v>0</v>
      </c>
      <c r="E176" s="3">
        <v>0</v>
      </c>
      <c r="F176" s="3">
        <v>0.18776550889015198</v>
      </c>
      <c r="G176" s="9">
        <v>3.2093077898025513E-2</v>
      </c>
      <c r="H176" s="19"/>
      <c r="I176" s="31"/>
      <c r="J176" s="3">
        <f t="shared" si="9"/>
        <v>1</v>
      </c>
      <c r="K176" s="9">
        <f t="shared" si="9"/>
        <v>0.17092104981219342</v>
      </c>
    </row>
    <row r="177" spans="1:11">
      <c r="A177" s="162"/>
      <c r="B177" s="35">
        <v>8</v>
      </c>
      <c r="C177" s="35" t="s">
        <v>32</v>
      </c>
      <c r="D177" s="31">
        <v>0</v>
      </c>
      <c r="E177" s="3">
        <v>0</v>
      </c>
      <c r="F177" s="3">
        <v>1.1534759998321533</v>
      </c>
      <c r="G177" s="9">
        <v>0.20627215504646301</v>
      </c>
      <c r="H177" s="19"/>
      <c r="I177" s="31"/>
      <c r="J177" s="3">
        <f t="shared" si="9"/>
        <v>1</v>
      </c>
      <c r="K177" s="9">
        <f t="shared" si="9"/>
        <v>0.17882656862949767</v>
      </c>
    </row>
    <row r="178" spans="1:11">
      <c r="A178" s="162"/>
      <c r="B178" s="35">
        <v>9</v>
      </c>
      <c r="C178" s="35" t="s">
        <v>33</v>
      </c>
      <c r="D178" s="31">
        <v>0</v>
      </c>
      <c r="E178" s="3">
        <v>0</v>
      </c>
      <c r="F178" s="3">
        <v>0.19690588116645813</v>
      </c>
      <c r="G178" s="9">
        <v>3.3388316631317139E-2</v>
      </c>
      <c r="H178" s="19"/>
      <c r="I178" s="31"/>
      <c r="J178" s="3">
        <f t="shared" si="9"/>
        <v>1</v>
      </c>
      <c r="K178" s="9">
        <f t="shared" si="9"/>
        <v>0.16956485216960934</v>
      </c>
    </row>
    <row r="179" spans="1:11">
      <c r="A179" s="162"/>
      <c r="B179" s="35">
        <v>10</v>
      </c>
      <c r="C179" s="35" t="s">
        <v>34</v>
      </c>
      <c r="D179" s="31">
        <v>0</v>
      </c>
      <c r="E179" s="3">
        <v>0</v>
      </c>
      <c r="F179" s="3">
        <v>0.78118479251861572</v>
      </c>
      <c r="G179" s="9">
        <v>0.1797863245010376</v>
      </c>
      <c r="H179" s="19"/>
      <c r="I179" s="31"/>
      <c r="J179" s="3">
        <f t="shared" si="9"/>
        <v>1</v>
      </c>
      <c r="K179" s="9">
        <f t="shared" si="9"/>
        <v>0.23014570460516648</v>
      </c>
    </row>
    <row r="180" spans="1:11">
      <c r="A180" s="162"/>
      <c r="B180" s="35">
        <v>11</v>
      </c>
      <c r="C180" s="35" t="s">
        <v>35</v>
      </c>
      <c r="D180" s="31">
        <v>0</v>
      </c>
      <c r="E180" s="3">
        <v>0</v>
      </c>
      <c r="F180" s="3">
        <v>0.3349824845790863</v>
      </c>
      <c r="G180" s="9">
        <v>8.7992802262306213E-2</v>
      </c>
      <c r="H180" s="19"/>
      <c r="I180" s="31"/>
      <c r="J180" s="3">
        <f t="shared" si="9"/>
        <v>1</v>
      </c>
      <c r="K180" s="9">
        <f t="shared" si="9"/>
        <v>0.26267881549947703</v>
      </c>
    </row>
    <row r="181" spans="1:11">
      <c r="A181" s="162"/>
      <c r="B181" s="35">
        <v>12</v>
      </c>
      <c r="C181" s="35" t="s">
        <v>36</v>
      </c>
      <c r="D181" s="31">
        <v>0</v>
      </c>
      <c r="E181" s="3">
        <v>0</v>
      </c>
      <c r="F181" s="3">
        <v>1.8477134704589844</v>
      </c>
      <c r="G181" s="9">
        <v>0.52033352851867676</v>
      </c>
      <c r="H181" s="19"/>
      <c r="I181" s="31"/>
      <c r="J181" s="3">
        <f t="shared" si="9"/>
        <v>1</v>
      </c>
      <c r="K181" s="9">
        <f t="shared" si="9"/>
        <v>0.28160942529115318</v>
      </c>
    </row>
    <row r="182" spans="1:11">
      <c r="A182" s="162"/>
      <c r="B182" s="35">
        <v>13</v>
      </c>
      <c r="C182" s="35" t="s">
        <v>37</v>
      </c>
      <c r="D182" s="31">
        <v>0</v>
      </c>
      <c r="E182" s="3">
        <v>0</v>
      </c>
      <c r="F182" s="3">
        <v>0.92790454626083374</v>
      </c>
      <c r="G182" s="9">
        <v>0.16871023178100586</v>
      </c>
      <c r="H182" s="19"/>
      <c r="I182" s="31"/>
      <c r="J182" s="3">
        <f t="shared" si="9"/>
        <v>1</v>
      </c>
      <c r="K182" s="9">
        <f t="shared" si="9"/>
        <v>0.18181852051577455</v>
      </c>
    </row>
    <row r="183" spans="1:11">
      <c r="A183" s="162"/>
      <c r="B183" s="35">
        <v>14</v>
      </c>
      <c r="C183" s="35" t="s">
        <v>38</v>
      </c>
      <c r="D183" s="31">
        <v>0</v>
      </c>
      <c r="E183" s="3">
        <v>0</v>
      </c>
      <c r="F183" s="3">
        <v>0.17688331007957458</v>
      </c>
      <c r="G183" s="9">
        <v>3.1596720218658447E-2</v>
      </c>
      <c r="H183" s="19"/>
      <c r="I183" s="31"/>
      <c r="J183" s="3">
        <f t="shared" si="9"/>
        <v>1</v>
      </c>
      <c r="K183" s="9">
        <f t="shared" si="9"/>
        <v>0.17863030833403115</v>
      </c>
    </row>
    <row r="184" spans="1:11">
      <c r="A184" s="162"/>
      <c r="B184" s="35">
        <v>15</v>
      </c>
      <c r="C184" s="35" t="s">
        <v>40</v>
      </c>
      <c r="D184" s="31">
        <v>0</v>
      </c>
      <c r="E184" s="3">
        <v>0</v>
      </c>
      <c r="F184" s="3">
        <v>0.82677137851715088</v>
      </c>
      <c r="G184" s="9">
        <v>0.13369610905647278</v>
      </c>
      <c r="H184" s="19"/>
      <c r="I184" s="31"/>
      <c r="J184" s="3">
        <f t="shared" si="9"/>
        <v>1</v>
      </c>
      <c r="K184" s="9">
        <f t="shared" si="9"/>
        <v>0.161708680936999</v>
      </c>
    </row>
    <row r="185" spans="1:11">
      <c r="A185" s="162"/>
      <c r="B185" s="35">
        <v>16</v>
      </c>
      <c r="C185" s="35" t="s">
        <v>39</v>
      </c>
      <c r="D185" s="31">
        <v>0</v>
      </c>
      <c r="E185" s="3">
        <v>0</v>
      </c>
      <c r="F185" s="3">
        <v>0.56101912260055542</v>
      </c>
      <c r="G185" s="9">
        <v>9.9122039973735809E-2</v>
      </c>
      <c r="H185" s="19"/>
      <c r="I185" s="31"/>
      <c r="J185" s="3">
        <f t="shared" si="9"/>
        <v>1</v>
      </c>
      <c r="K185" s="9">
        <f t="shared" si="9"/>
        <v>0.17668210579750687</v>
      </c>
    </row>
    <row r="186" spans="1:11">
      <c r="A186" s="162"/>
      <c r="B186" s="35">
        <v>17</v>
      </c>
      <c r="C186" s="35" t="s">
        <v>41</v>
      </c>
      <c r="D186" s="31">
        <v>0</v>
      </c>
      <c r="E186" s="3">
        <v>0</v>
      </c>
      <c r="F186" s="3">
        <v>0.29109355807304382</v>
      </c>
      <c r="G186" s="9">
        <v>5.7443719357252121E-2</v>
      </c>
      <c r="H186" s="19"/>
      <c r="I186" s="31"/>
      <c r="J186" s="3">
        <f t="shared" si="9"/>
        <v>1</v>
      </c>
      <c r="K186" s="9">
        <f t="shared" si="9"/>
        <v>0.19733765232564104</v>
      </c>
    </row>
    <row r="187" spans="1:11">
      <c r="A187" s="162"/>
      <c r="B187" s="35">
        <v>18</v>
      </c>
      <c r="C187" s="35" t="s">
        <v>42</v>
      </c>
      <c r="D187" s="31">
        <v>0</v>
      </c>
      <c r="E187" s="3">
        <v>0</v>
      </c>
      <c r="F187" s="3">
        <v>3.8192896842956543</v>
      </c>
      <c r="G187" s="9">
        <v>1.1051092147827148</v>
      </c>
      <c r="H187" s="19"/>
      <c r="I187" s="31"/>
      <c r="J187" s="3">
        <f t="shared" si="9"/>
        <v>1</v>
      </c>
      <c r="K187" s="9">
        <f t="shared" si="9"/>
        <v>0.28934940947966264</v>
      </c>
    </row>
    <row r="188" spans="1:11">
      <c r="A188" s="162"/>
      <c r="B188" s="35">
        <v>19</v>
      </c>
      <c r="C188" s="35" t="s">
        <v>43</v>
      </c>
      <c r="D188" s="31">
        <v>0</v>
      </c>
      <c r="E188" s="3">
        <v>0</v>
      </c>
      <c r="F188" s="3">
        <v>0.22748881578445435</v>
      </c>
      <c r="G188" s="9">
        <v>4.2912598699331284E-2</v>
      </c>
      <c r="H188" s="19"/>
      <c r="I188" s="31"/>
      <c r="J188" s="3">
        <f t="shared" si="9"/>
        <v>1</v>
      </c>
      <c r="K188" s="9">
        <f t="shared" si="9"/>
        <v>0.18863608108097485</v>
      </c>
    </row>
    <row r="189" spans="1:11">
      <c r="A189" s="162"/>
      <c r="B189" s="35">
        <v>20</v>
      </c>
      <c r="C189" s="35" t="s">
        <v>44</v>
      </c>
      <c r="D189" s="31">
        <v>0</v>
      </c>
      <c r="E189" s="3">
        <v>0</v>
      </c>
      <c r="F189" s="3">
        <v>0.92344456911087036</v>
      </c>
      <c r="G189" s="9">
        <v>0.17412905395030975</v>
      </c>
      <c r="H189" s="19"/>
      <c r="I189" s="31"/>
      <c r="J189" s="3">
        <f t="shared" si="9"/>
        <v>1</v>
      </c>
      <c r="K189" s="9">
        <f t="shared" si="9"/>
        <v>0.18856470629089109</v>
      </c>
    </row>
    <row r="190" spans="1:11">
      <c r="A190" s="162"/>
      <c r="B190" s="35">
        <v>21</v>
      </c>
      <c r="C190" s="35" t="s">
        <v>45</v>
      </c>
      <c r="D190" s="31">
        <v>0</v>
      </c>
      <c r="E190" s="3">
        <v>0</v>
      </c>
      <c r="F190" s="3">
        <v>0.24057140946388245</v>
      </c>
      <c r="G190" s="9">
        <v>4.5884761959314346E-2</v>
      </c>
      <c r="H190" s="19"/>
      <c r="I190" s="31"/>
      <c r="J190" s="3">
        <f t="shared" si="9"/>
        <v>1</v>
      </c>
      <c r="K190" s="9">
        <f t="shared" si="9"/>
        <v>0.19073239859037835</v>
      </c>
    </row>
    <row r="191" spans="1:11">
      <c r="A191" s="162"/>
      <c r="B191" s="35">
        <v>22</v>
      </c>
      <c r="C191" s="35" t="s">
        <v>46</v>
      </c>
      <c r="D191" s="31">
        <v>0</v>
      </c>
      <c r="E191" s="3">
        <v>0</v>
      </c>
      <c r="F191" s="3">
        <v>0.21229352056980133</v>
      </c>
      <c r="G191" s="9">
        <v>4.247891902923584E-2</v>
      </c>
      <c r="H191" s="19"/>
      <c r="I191" s="31"/>
      <c r="J191" s="3">
        <f t="shared" si="9"/>
        <v>1</v>
      </c>
      <c r="K191" s="9">
        <f t="shared" si="9"/>
        <v>0.20009522153677284</v>
      </c>
    </row>
    <row r="192" spans="1:11">
      <c r="A192" s="162"/>
      <c r="B192" s="35">
        <v>23</v>
      </c>
      <c r="C192" s="35" t="s">
        <v>47</v>
      </c>
      <c r="D192" s="31">
        <v>0</v>
      </c>
      <c r="E192" s="3">
        <v>0</v>
      </c>
      <c r="F192" s="3">
        <v>1.379421591758728</v>
      </c>
      <c r="G192" s="9">
        <v>0.19375751912593842</v>
      </c>
      <c r="H192" s="19"/>
      <c r="I192" s="31"/>
      <c r="J192" s="3">
        <f t="shared" si="9"/>
        <v>1</v>
      </c>
      <c r="K192" s="9">
        <f t="shared" si="9"/>
        <v>0.14046287247026662</v>
      </c>
    </row>
    <row r="193" spans="1:11">
      <c r="A193" s="162"/>
      <c r="B193" s="35">
        <v>24</v>
      </c>
      <c r="C193" s="35" t="s">
        <v>47</v>
      </c>
      <c r="D193" s="31">
        <v>0</v>
      </c>
      <c r="E193" s="3">
        <v>0</v>
      </c>
      <c r="F193" s="3">
        <v>4.0482950210571289</v>
      </c>
      <c r="G193" s="9">
        <v>1.0094801187515259</v>
      </c>
      <c r="H193" s="19"/>
      <c r="I193" s="31"/>
      <c r="J193" s="3">
        <f t="shared" si="9"/>
        <v>1</v>
      </c>
      <c r="K193" s="9">
        <f t="shared" si="9"/>
        <v>0.24935932621035137</v>
      </c>
    </row>
    <row r="194" spans="1:11">
      <c r="A194" s="162"/>
      <c r="B194" s="35">
        <v>25</v>
      </c>
      <c r="C194" s="35" t="s">
        <v>48</v>
      </c>
      <c r="D194" s="31">
        <v>0</v>
      </c>
      <c r="E194" s="3">
        <v>0</v>
      </c>
      <c r="F194" s="3">
        <v>1.3697316646575928</v>
      </c>
      <c r="G194" s="9">
        <v>0.30973455309867859</v>
      </c>
      <c r="H194" s="19"/>
      <c r="I194" s="31"/>
      <c r="J194" s="3">
        <f t="shared" si="9"/>
        <v>1</v>
      </c>
      <c r="K194" s="9">
        <f t="shared" si="9"/>
        <v>0.22612790599106608</v>
      </c>
    </row>
    <row r="195" spans="1:11">
      <c r="A195" s="162"/>
      <c r="B195" s="35">
        <v>26</v>
      </c>
      <c r="C195" s="35" t="s">
        <v>48</v>
      </c>
      <c r="D195" s="31">
        <v>0</v>
      </c>
      <c r="E195" s="3">
        <v>0</v>
      </c>
      <c r="F195" s="3">
        <v>2.3892064094543457</v>
      </c>
      <c r="G195" s="9">
        <v>0.64652037620544434</v>
      </c>
      <c r="H195" s="19"/>
      <c r="I195" s="31"/>
      <c r="J195" s="3">
        <f t="shared" si="9"/>
        <v>1</v>
      </c>
      <c r="K195" s="9">
        <f t="shared" si="9"/>
        <v>0.27060046953126105</v>
      </c>
    </row>
    <row r="196" spans="1:11">
      <c r="A196" s="162"/>
      <c r="B196" s="35">
        <v>27</v>
      </c>
      <c r="C196" s="35" t="s">
        <v>49</v>
      </c>
      <c r="D196" s="31">
        <v>0</v>
      </c>
      <c r="E196" s="3">
        <v>0</v>
      </c>
      <c r="F196" s="3">
        <v>4.0665364265441895</v>
      </c>
      <c r="G196" s="9">
        <v>0.91774505376815796</v>
      </c>
      <c r="H196" s="19"/>
      <c r="I196" s="31"/>
      <c r="J196" s="3">
        <f t="shared" si="9"/>
        <v>1</v>
      </c>
      <c r="K196" s="9">
        <f t="shared" si="9"/>
        <v>0.22568224097972067</v>
      </c>
    </row>
    <row r="197" spans="1:11">
      <c r="A197" s="162"/>
      <c r="B197" s="35">
        <v>28</v>
      </c>
      <c r="C197" s="35" t="s">
        <v>49</v>
      </c>
      <c r="D197" s="31">
        <v>0</v>
      </c>
      <c r="E197" s="3">
        <v>0</v>
      </c>
      <c r="F197" s="3">
        <v>6.830324649810791</v>
      </c>
      <c r="G197" s="9">
        <v>1.7869832515716553</v>
      </c>
      <c r="H197" s="19"/>
      <c r="I197" s="31"/>
      <c r="J197" s="3">
        <f t="shared" si="9"/>
        <v>1</v>
      </c>
      <c r="K197" s="9">
        <f t="shared" si="9"/>
        <v>0.26162493632292533</v>
      </c>
    </row>
    <row r="198" spans="1:11">
      <c r="A198" s="162"/>
      <c r="B198" s="35">
        <v>29</v>
      </c>
      <c r="C198" s="35" t="s">
        <v>50</v>
      </c>
      <c r="D198" s="31">
        <v>0</v>
      </c>
      <c r="E198" s="3">
        <v>0</v>
      </c>
      <c r="F198" s="3">
        <v>0.79321938753128052</v>
      </c>
      <c r="G198" s="9">
        <v>0.19435200095176697</v>
      </c>
      <c r="H198" s="19"/>
      <c r="I198" s="31"/>
      <c r="J198" s="3">
        <f t="shared" si="9"/>
        <v>1</v>
      </c>
      <c r="K198" s="9">
        <f t="shared" si="9"/>
        <v>0.24501670534887515</v>
      </c>
    </row>
    <row r="199" spans="1:11">
      <c r="A199" s="162"/>
      <c r="B199" s="35">
        <v>30</v>
      </c>
      <c r="C199" s="35" t="s">
        <v>51</v>
      </c>
      <c r="D199" s="31">
        <v>0</v>
      </c>
      <c r="E199" s="3">
        <v>0</v>
      </c>
      <c r="F199" s="3">
        <v>0.44519639015197754</v>
      </c>
      <c r="G199" s="9">
        <v>7.1762479841709137E-2</v>
      </c>
      <c r="H199" s="19"/>
      <c r="I199" s="31"/>
      <c r="J199" s="3">
        <f t="shared" si="9"/>
        <v>1</v>
      </c>
      <c r="K199" s="9">
        <f t="shared" si="9"/>
        <v>0.1611928610140155</v>
      </c>
    </row>
    <row r="200" spans="1:11">
      <c r="A200" s="162"/>
      <c r="B200" s="35">
        <v>31</v>
      </c>
      <c r="C200" s="35" t="s">
        <v>51</v>
      </c>
      <c r="D200" s="31">
        <v>0</v>
      </c>
      <c r="E200" s="3">
        <v>0</v>
      </c>
      <c r="F200" s="3">
        <v>0.61013537645339966</v>
      </c>
      <c r="G200" s="9">
        <v>0.11425160616636276</v>
      </c>
      <c r="H200" s="19"/>
      <c r="I200" s="31"/>
      <c r="J200" s="3">
        <f t="shared" si="9"/>
        <v>1</v>
      </c>
      <c r="K200" s="9">
        <f t="shared" si="9"/>
        <v>0.18725615752767119</v>
      </c>
    </row>
    <row r="201" spans="1:11">
      <c r="A201" s="162"/>
      <c r="B201" s="35">
        <v>32</v>
      </c>
      <c r="C201" s="35" t="s">
        <v>52</v>
      </c>
      <c r="D201" s="31">
        <v>0</v>
      </c>
      <c r="E201" s="3">
        <v>0</v>
      </c>
      <c r="F201" s="3">
        <v>1.6170709133148193</v>
      </c>
      <c r="G201" s="9">
        <v>0.2973652184009552</v>
      </c>
      <c r="H201" s="19"/>
      <c r="I201" s="31"/>
      <c r="J201" s="3">
        <f t="shared" si="9"/>
        <v>1</v>
      </c>
      <c r="K201" s="9">
        <f t="shared" si="9"/>
        <v>0.18389126658112281</v>
      </c>
    </row>
    <row r="202" spans="1:11">
      <c r="A202" s="162"/>
      <c r="B202" s="35">
        <v>33</v>
      </c>
      <c r="C202" s="35" t="s">
        <v>52</v>
      </c>
      <c r="D202" s="31">
        <v>0</v>
      </c>
      <c r="E202" s="3">
        <v>0</v>
      </c>
      <c r="F202" s="3">
        <v>2.7801764011383057</v>
      </c>
      <c r="G202" s="9">
        <v>0.65964215993881226</v>
      </c>
      <c r="H202" s="19"/>
      <c r="I202" s="31"/>
      <c r="J202" s="3">
        <f t="shared" si="9"/>
        <v>1</v>
      </c>
      <c r="K202" s="9">
        <f t="shared" si="9"/>
        <v>0.23726629708414571</v>
      </c>
    </row>
    <row r="203" spans="1:11">
      <c r="A203" s="162"/>
      <c r="B203" s="35">
        <v>34</v>
      </c>
      <c r="C203" s="35" t="s">
        <v>53</v>
      </c>
      <c r="D203" s="31">
        <v>0</v>
      </c>
      <c r="E203" s="3">
        <v>0</v>
      </c>
      <c r="F203" s="3">
        <v>0.87314462661743164</v>
      </c>
      <c r="G203" s="9">
        <v>0.11764464527368546</v>
      </c>
      <c r="H203" s="19"/>
      <c r="I203" s="31"/>
      <c r="J203" s="3">
        <f t="shared" si="9"/>
        <v>1</v>
      </c>
      <c r="K203" s="9">
        <f t="shared" si="9"/>
        <v>0.13473672251691182</v>
      </c>
    </row>
    <row r="204" spans="1:11">
      <c r="A204" s="162"/>
      <c r="B204" s="35">
        <v>35</v>
      </c>
      <c r="C204" s="35" t="s">
        <v>54</v>
      </c>
      <c r="D204" s="31">
        <v>0</v>
      </c>
      <c r="E204" s="3">
        <v>0</v>
      </c>
      <c r="F204" s="3">
        <v>0.23852913081645966</v>
      </c>
      <c r="G204" s="9">
        <v>5.6901641190052032E-2</v>
      </c>
      <c r="H204" s="19"/>
      <c r="I204" s="31"/>
      <c r="J204" s="3">
        <f t="shared" si="9"/>
        <v>1</v>
      </c>
      <c r="K204" s="9">
        <f t="shared" si="9"/>
        <v>0.23855216759178979</v>
      </c>
    </row>
    <row r="205" spans="1:11">
      <c r="A205" s="162"/>
      <c r="B205" s="35">
        <v>36</v>
      </c>
      <c r="C205" s="35" t="s">
        <v>55</v>
      </c>
      <c r="D205" s="31">
        <v>0</v>
      </c>
      <c r="E205" s="3">
        <v>0</v>
      </c>
      <c r="F205" s="3">
        <v>0.55653268098831177</v>
      </c>
      <c r="G205" s="9">
        <v>0.12141196429729462</v>
      </c>
      <c r="H205" s="19"/>
      <c r="I205" s="31"/>
      <c r="J205" s="3">
        <f t="shared" si="9"/>
        <v>1</v>
      </c>
      <c r="K205" s="9">
        <f t="shared" si="9"/>
        <v>0.21815783411261072</v>
      </c>
    </row>
    <row r="206" spans="1:11">
      <c r="A206" s="162"/>
      <c r="B206" s="35">
        <v>37</v>
      </c>
      <c r="C206" s="35" t="s">
        <v>56</v>
      </c>
      <c r="D206" s="31">
        <v>0</v>
      </c>
      <c r="E206" s="3">
        <v>0</v>
      </c>
      <c r="F206" s="3">
        <v>0.57688724994659424</v>
      </c>
      <c r="G206" s="9">
        <v>7.2727158665657043E-2</v>
      </c>
      <c r="H206" s="19"/>
      <c r="I206" s="31"/>
      <c r="J206" s="3">
        <f t="shared" si="9"/>
        <v>1</v>
      </c>
      <c r="K206" s="9">
        <f t="shared" si="9"/>
        <v>0.12606823720300597</v>
      </c>
    </row>
    <row r="207" spans="1:11">
      <c r="A207" s="162"/>
      <c r="B207" s="35">
        <v>38</v>
      </c>
      <c r="C207" s="35" t="s">
        <v>57</v>
      </c>
      <c r="D207" s="31">
        <v>0</v>
      </c>
      <c r="E207" s="3">
        <v>0</v>
      </c>
      <c r="F207" s="3">
        <v>0.2639133632183075</v>
      </c>
      <c r="G207" s="9">
        <v>4.3781761080026627E-2</v>
      </c>
      <c r="H207" s="19"/>
      <c r="I207" s="31"/>
      <c r="J207" s="3">
        <f t="shared" si="9"/>
        <v>1</v>
      </c>
      <c r="K207" s="9">
        <f t="shared" si="9"/>
        <v>0.16589444560945035</v>
      </c>
    </row>
    <row r="208" spans="1:11">
      <c r="A208" s="162"/>
      <c r="B208" s="35">
        <v>39</v>
      </c>
      <c r="C208" s="35" t="s">
        <v>58</v>
      </c>
      <c r="D208" s="31">
        <v>0</v>
      </c>
      <c r="E208" s="3">
        <v>0</v>
      </c>
      <c r="F208" s="3">
        <v>0.42543488740921021</v>
      </c>
      <c r="G208" s="9">
        <v>0.11485739052295685</v>
      </c>
      <c r="H208" s="19"/>
      <c r="I208" s="31"/>
      <c r="J208" s="3">
        <f t="shared" si="9"/>
        <v>1</v>
      </c>
      <c r="K208" s="9">
        <f t="shared" si="9"/>
        <v>0.26997642629265556</v>
      </c>
    </row>
    <row r="209" spans="1:11" ht="16" thickBot="1">
      <c r="A209" s="163"/>
      <c r="B209" s="46">
        <v>40</v>
      </c>
      <c r="C209" s="46" t="s">
        <v>80</v>
      </c>
      <c r="D209" s="51">
        <v>0</v>
      </c>
      <c r="E209" s="39">
        <v>0</v>
      </c>
      <c r="F209" s="39">
        <v>0.63894492387771606</v>
      </c>
      <c r="G209" s="50">
        <v>0.14861851930618286</v>
      </c>
      <c r="H209" s="49"/>
      <c r="I209" s="51"/>
      <c r="J209" s="39">
        <f t="shared" si="9"/>
        <v>1</v>
      </c>
      <c r="K209" s="50">
        <f t="shared" si="9"/>
        <v>0.23259989046352622</v>
      </c>
    </row>
    <row r="210" spans="1:11">
      <c r="A210" s="161" t="s">
        <v>25</v>
      </c>
      <c r="B210" s="43">
        <v>1</v>
      </c>
      <c r="C210" s="43" t="s">
        <v>27</v>
      </c>
      <c r="D210" s="44">
        <v>0.32096439599990845</v>
      </c>
      <c r="E210" s="45">
        <v>0</v>
      </c>
      <c r="F210" s="45">
        <v>1.3115648031234741</v>
      </c>
      <c r="G210" s="8">
        <v>0.33449721336364746</v>
      </c>
      <c r="H210" s="18">
        <f>D210/F210</f>
        <v>0.24471867134245751</v>
      </c>
      <c r="I210" s="44"/>
      <c r="J210" s="45">
        <f>IF($F210=0,"",F210/$F210)</f>
        <v>1</v>
      </c>
      <c r="K210" s="8">
        <f>IF($F210=0,"",G210/$F210)</f>
        <v>0.25503674127808768</v>
      </c>
    </row>
    <row r="211" spans="1:11">
      <c r="A211" s="162"/>
      <c r="B211" s="35">
        <v>2</v>
      </c>
      <c r="C211" s="35" t="s">
        <v>28</v>
      </c>
      <c r="D211" s="31">
        <v>0.40171170234680176</v>
      </c>
      <c r="E211" s="3">
        <v>0</v>
      </c>
      <c r="F211" s="3">
        <v>0.79208546876907349</v>
      </c>
      <c r="G211" s="9">
        <v>0.16217420995235443</v>
      </c>
      <c r="H211" s="19">
        <f t="shared" ref="H211:H274" si="10">D211/F211</f>
        <v>0.50715701548101211</v>
      </c>
      <c r="I211" s="31"/>
      <c r="J211" s="3">
        <f t="shared" ref="J211:K249" si="11">IF($F211=0,"",F211/$F211)</f>
        <v>1</v>
      </c>
      <c r="K211" s="9">
        <f t="shared" si="11"/>
        <v>0.20474332170791923</v>
      </c>
    </row>
    <row r="212" spans="1:11">
      <c r="A212" s="162"/>
      <c r="B212" s="35">
        <v>3</v>
      </c>
      <c r="C212" s="35" t="s">
        <v>28</v>
      </c>
      <c r="D212" s="31">
        <v>0.38795611262321472</v>
      </c>
      <c r="E212" s="3">
        <v>0</v>
      </c>
      <c r="F212" s="3">
        <v>0.73121601343154907</v>
      </c>
      <c r="G212" s="9">
        <v>0.14142708480358124</v>
      </c>
      <c r="H212" s="19">
        <f t="shared" si="10"/>
        <v>0.53056293283644318</v>
      </c>
      <c r="I212" s="31"/>
      <c r="J212" s="3">
        <f t="shared" si="11"/>
        <v>1</v>
      </c>
      <c r="K212" s="9">
        <f t="shared" si="11"/>
        <v>0.19341354976605771</v>
      </c>
    </row>
    <row r="213" spans="1:11">
      <c r="A213" s="162"/>
      <c r="B213" s="35">
        <v>4</v>
      </c>
      <c r="C213" s="35" t="s">
        <v>29</v>
      </c>
      <c r="D213" s="31">
        <v>0.63190311193466187</v>
      </c>
      <c r="E213" s="3">
        <v>0</v>
      </c>
      <c r="F213" s="3">
        <v>1.6081866025924683</v>
      </c>
      <c r="G213" s="9">
        <v>0.37135851383209229</v>
      </c>
      <c r="H213" s="19">
        <f t="shared" si="10"/>
        <v>0.39292897411034639</v>
      </c>
      <c r="I213" s="31"/>
      <c r="J213" s="3">
        <f t="shared" si="11"/>
        <v>1</v>
      </c>
      <c r="K213" s="9">
        <f t="shared" si="11"/>
        <v>0.23091755225012189</v>
      </c>
    </row>
    <row r="214" spans="1:11">
      <c r="A214" s="162"/>
      <c r="B214" s="35">
        <v>5</v>
      </c>
      <c r="C214" s="35" t="s">
        <v>29</v>
      </c>
      <c r="D214" s="31">
        <v>1.0167163610458374</v>
      </c>
      <c r="E214" s="3">
        <v>0</v>
      </c>
      <c r="F214" s="3">
        <v>3.5955839157104492</v>
      </c>
      <c r="G214" s="9">
        <v>1.0321590900421143</v>
      </c>
      <c r="H214" s="19">
        <f t="shared" si="10"/>
        <v>0.28276808020066613</v>
      </c>
      <c r="I214" s="31"/>
      <c r="J214" s="3">
        <f t="shared" si="11"/>
        <v>1</v>
      </c>
      <c r="K214" s="9">
        <f t="shared" si="11"/>
        <v>0.28706299567428412</v>
      </c>
    </row>
    <row r="215" spans="1:11">
      <c r="A215" s="162"/>
      <c r="B215" s="35">
        <v>6</v>
      </c>
      <c r="C215" s="35" t="s">
        <v>30</v>
      </c>
      <c r="D215" s="31">
        <v>0.30044519901275635</v>
      </c>
      <c r="E215" s="3">
        <v>0</v>
      </c>
      <c r="F215" s="3">
        <v>0.58523839712142944</v>
      </c>
      <c r="G215" s="9">
        <v>8.106965571641922E-2</v>
      </c>
      <c r="H215" s="19">
        <f t="shared" si="10"/>
        <v>0.51337232910645447</v>
      </c>
      <c r="I215" s="31"/>
      <c r="J215" s="3">
        <f t="shared" si="11"/>
        <v>1</v>
      </c>
      <c r="K215" s="9">
        <f t="shared" si="11"/>
        <v>0.1385241571899089</v>
      </c>
    </row>
    <row r="216" spans="1:11">
      <c r="A216" s="162"/>
      <c r="B216" s="35">
        <v>7</v>
      </c>
      <c r="C216" s="35" t="s">
        <v>31</v>
      </c>
      <c r="D216" s="31">
        <v>7.3040984570980072E-2</v>
      </c>
      <c r="E216" s="3">
        <v>0</v>
      </c>
      <c r="F216" s="3">
        <v>0.20337201654911041</v>
      </c>
      <c r="G216" s="9">
        <v>3.5959899425506592E-2</v>
      </c>
      <c r="H216" s="19">
        <f t="shared" si="10"/>
        <v>0.35914963036884717</v>
      </c>
      <c r="I216" s="31"/>
      <c r="J216" s="3">
        <f t="shared" si="11"/>
        <v>1</v>
      </c>
      <c r="K216" s="9">
        <f t="shared" si="11"/>
        <v>0.1768183255281976</v>
      </c>
    </row>
    <row r="217" spans="1:11">
      <c r="A217" s="162"/>
      <c r="B217" s="35">
        <v>8</v>
      </c>
      <c r="C217" s="35" t="s">
        <v>32</v>
      </c>
      <c r="D217" s="31">
        <v>0.49979856610298157</v>
      </c>
      <c r="E217" s="3">
        <v>0</v>
      </c>
      <c r="F217" s="3">
        <v>1.1865832805633545</v>
      </c>
      <c r="G217" s="9">
        <v>0.21121762692928314</v>
      </c>
      <c r="H217" s="19">
        <f t="shared" si="10"/>
        <v>0.42120816489651874</v>
      </c>
      <c r="I217" s="31"/>
      <c r="J217" s="3">
        <f t="shared" si="11"/>
        <v>1</v>
      </c>
      <c r="K217" s="9">
        <f t="shared" si="11"/>
        <v>0.17800489050292642</v>
      </c>
    </row>
    <row r="218" spans="1:11">
      <c r="A218" s="162"/>
      <c r="B218" s="35">
        <v>9</v>
      </c>
      <c r="C218" s="35" t="s">
        <v>33</v>
      </c>
      <c r="D218" s="31">
        <v>7.9314477741718292E-2</v>
      </c>
      <c r="E218" s="3">
        <v>0</v>
      </c>
      <c r="F218" s="3">
        <v>0.21281668543815613</v>
      </c>
      <c r="G218" s="9">
        <v>3.7422120571136475E-2</v>
      </c>
      <c r="H218" s="19">
        <f t="shared" si="10"/>
        <v>0.37268918824866687</v>
      </c>
      <c r="I218" s="31"/>
      <c r="J218" s="3">
        <f t="shared" si="11"/>
        <v>1</v>
      </c>
      <c r="K218" s="9">
        <f t="shared" si="11"/>
        <v>0.17584204215045549</v>
      </c>
    </row>
    <row r="219" spans="1:11">
      <c r="A219" s="162"/>
      <c r="B219" s="35">
        <v>10</v>
      </c>
      <c r="C219" s="35" t="s">
        <v>34</v>
      </c>
      <c r="D219" s="31">
        <v>0.22721013426780701</v>
      </c>
      <c r="E219" s="3">
        <v>0</v>
      </c>
      <c r="F219" s="3">
        <v>0.85949218273162842</v>
      </c>
      <c r="G219" s="9">
        <v>0.19976414740085602</v>
      </c>
      <c r="H219" s="19">
        <f t="shared" si="10"/>
        <v>0.26435392762467053</v>
      </c>
      <c r="I219" s="31"/>
      <c r="J219" s="3">
        <f t="shared" si="11"/>
        <v>1</v>
      </c>
      <c r="K219" s="9">
        <f t="shared" si="11"/>
        <v>0.23242113356513358</v>
      </c>
    </row>
    <row r="220" spans="1:11">
      <c r="A220" s="162"/>
      <c r="B220" s="35">
        <v>11</v>
      </c>
      <c r="C220" s="35" t="s">
        <v>35</v>
      </c>
      <c r="D220" s="31">
        <v>0.15469706058502197</v>
      </c>
      <c r="E220" s="3">
        <v>0</v>
      </c>
      <c r="F220" s="3">
        <v>0.4315885603427887</v>
      </c>
      <c r="G220" s="9">
        <v>0.11811205744743347</v>
      </c>
      <c r="H220" s="19">
        <f t="shared" si="10"/>
        <v>0.35843642487223021</v>
      </c>
      <c r="I220" s="31"/>
      <c r="J220" s="3">
        <f t="shared" si="11"/>
        <v>1</v>
      </c>
      <c r="K220" s="9">
        <f t="shared" si="11"/>
        <v>0.27366818377582369</v>
      </c>
    </row>
    <row r="221" spans="1:11">
      <c r="A221" s="162"/>
      <c r="B221" s="35">
        <v>12</v>
      </c>
      <c r="C221" s="35" t="s">
        <v>36</v>
      </c>
      <c r="D221" s="31">
        <v>0.46882808208465576</v>
      </c>
      <c r="E221" s="3">
        <v>0</v>
      </c>
      <c r="F221" s="3">
        <v>2.1748590469360352</v>
      </c>
      <c r="G221" s="9">
        <v>0.61427921056747437</v>
      </c>
      <c r="H221" s="19">
        <f t="shared" si="10"/>
        <v>0.21556711123194205</v>
      </c>
      <c r="I221" s="31"/>
      <c r="J221" s="3">
        <f t="shared" si="11"/>
        <v>1</v>
      </c>
      <c r="K221" s="9">
        <f t="shared" si="11"/>
        <v>0.2824455274160767</v>
      </c>
    </row>
    <row r="222" spans="1:11">
      <c r="A222" s="162"/>
      <c r="B222" s="35">
        <v>13</v>
      </c>
      <c r="C222" s="35" t="s">
        <v>37</v>
      </c>
      <c r="D222" s="31">
        <v>0.49885803461074829</v>
      </c>
      <c r="E222" s="3">
        <v>0</v>
      </c>
      <c r="F222" s="3">
        <v>0.95258188247680664</v>
      </c>
      <c r="G222" s="9">
        <v>0.1722278892993927</v>
      </c>
      <c r="H222" s="19">
        <f t="shared" si="10"/>
        <v>0.52369044991037228</v>
      </c>
      <c r="I222" s="31"/>
      <c r="J222" s="3">
        <f t="shared" si="11"/>
        <v>1</v>
      </c>
      <c r="K222" s="9">
        <f t="shared" si="11"/>
        <v>0.18080113895467259</v>
      </c>
    </row>
    <row r="223" spans="1:11">
      <c r="A223" s="162"/>
      <c r="B223" s="35">
        <v>14</v>
      </c>
      <c r="C223" s="35" t="s">
        <v>38</v>
      </c>
      <c r="D223" s="31">
        <v>7.2327934205532074E-2</v>
      </c>
      <c r="E223" s="3">
        <v>0</v>
      </c>
      <c r="F223" s="3">
        <v>0.19052638113498688</v>
      </c>
      <c r="G223" s="9">
        <v>3.5105418413877487E-2</v>
      </c>
      <c r="H223" s="19">
        <f t="shared" si="10"/>
        <v>0.37962162391720511</v>
      </c>
      <c r="I223" s="31"/>
      <c r="J223" s="3">
        <f t="shared" si="11"/>
        <v>1</v>
      </c>
      <c r="K223" s="9">
        <f t="shared" si="11"/>
        <v>0.18425489533129533</v>
      </c>
    </row>
    <row r="224" spans="1:11">
      <c r="A224" s="162"/>
      <c r="B224" s="35">
        <v>15</v>
      </c>
      <c r="C224" s="35" t="s">
        <v>40</v>
      </c>
      <c r="D224" s="31">
        <v>0.38924065232276917</v>
      </c>
      <c r="E224" s="3">
        <v>0</v>
      </c>
      <c r="F224" s="3">
        <v>0.84525668621063232</v>
      </c>
      <c r="G224" s="9">
        <v>0.13723321259021759</v>
      </c>
      <c r="H224" s="19">
        <f t="shared" si="10"/>
        <v>0.46049993886209023</v>
      </c>
      <c r="I224" s="31"/>
      <c r="J224" s="3">
        <f t="shared" si="11"/>
        <v>1</v>
      </c>
      <c r="K224" s="9">
        <f t="shared" si="11"/>
        <v>0.16235684949792872</v>
      </c>
    </row>
    <row r="225" spans="1:11">
      <c r="A225" s="162"/>
      <c r="B225" s="35">
        <v>16</v>
      </c>
      <c r="C225" s="35" t="s">
        <v>39</v>
      </c>
      <c r="D225" s="31">
        <v>0.35587179660797119</v>
      </c>
      <c r="E225" s="3">
        <v>0</v>
      </c>
      <c r="F225" s="3">
        <v>0.57621186971664429</v>
      </c>
      <c r="G225" s="9">
        <v>0.10242247581481934</v>
      </c>
      <c r="H225" s="19">
        <f t="shared" si="10"/>
        <v>0.61760580666790732</v>
      </c>
      <c r="I225" s="31"/>
      <c r="J225" s="3">
        <f t="shared" si="11"/>
        <v>1</v>
      </c>
      <c r="K225" s="9">
        <f t="shared" si="11"/>
        <v>0.17775141609836365</v>
      </c>
    </row>
    <row r="226" spans="1:11">
      <c r="A226" s="162"/>
      <c r="B226" s="35">
        <v>17</v>
      </c>
      <c r="C226" s="35" t="s">
        <v>41</v>
      </c>
      <c r="D226" s="31">
        <v>0.12524320185184479</v>
      </c>
      <c r="E226" s="3">
        <v>0</v>
      </c>
      <c r="F226" s="3">
        <v>0.31394681334495544</v>
      </c>
      <c r="G226" s="9">
        <v>6.3195005059242249E-2</v>
      </c>
      <c r="H226" s="19">
        <f t="shared" si="10"/>
        <v>0.3989312728402542</v>
      </c>
      <c r="I226" s="31"/>
      <c r="J226" s="3">
        <f t="shared" si="11"/>
        <v>1</v>
      </c>
      <c r="K226" s="9">
        <f t="shared" si="11"/>
        <v>0.20129207360294321</v>
      </c>
    </row>
    <row r="227" spans="1:11">
      <c r="A227" s="162"/>
      <c r="B227" s="35">
        <v>18</v>
      </c>
      <c r="C227" s="35" t="s">
        <v>42</v>
      </c>
      <c r="D227" s="31">
        <v>1.1008864641189575</v>
      </c>
      <c r="E227" s="3">
        <v>0</v>
      </c>
      <c r="F227" s="3">
        <v>4.4037814140319824</v>
      </c>
      <c r="G227" s="9">
        <v>1.2860221862792969</v>
      </c>
      <c r="H227" s="19">
        <f t="shared" si="10"/>
        <v>0.24998662754040188</v>
      </c>
      <c r="I227" s="31"/>
      <c r="J227" s="3">
        <f t="shared" si="11"/>
        <v>1</v>
      </c>
      <c r="K227" s="9">
        <f t="shared" si="11"/>
        <v>0.29202679819247657</v>
      </c>
    </row>
    <row r="228" spans="1:11">
      <c r="A228" s="162"/>
      <c r="B228" s="35">
        <v>19</v>
      </c>
      <c r="C228" s="35" t="s">
        <v>43</v>
      </c>
      <c r="D228" s="31">
        <v>9.87209752202034E-2</v>
      </c>
      <c r="E228" s="3">
        <v>0</v>
      </c>
      <c r="F228" s="3">
        <v>0.24526330828666687</v>
      </c>
      <c r="G228" s="9">
        <v>4.7429017722606659E-2</v>
      </c>
      <c r="H228" s="19">
        <f t="shared" si="10"/>
        <v>0.40251016717436211</v>
      </c>
      <c r="I228" s="31"/>
      <c r="J228" s="3">
        <f t="shared" si="11"/>
        <v>1</v>
      </c>
      <c r="K228" s="9">
        <f t="shared" si="11"/>
        <v>0.1933799966001071</v>
      </c>
    </row>
    <row r="229" spans="1:11">
      <c r="A229" s="162"/>
      <c r="B229" s="35">
        <v>20</v>
      </c>
      <c r="C229" s="35" t="s">
        <v>44</v>
      </c>
      <c r="D229" s="31">
        <v>0.47583523392677307</v>
      </c>
      <c r="E229" s="3">
        <v>0</v>
      </c>
      <c r="F229" s="3">
        <v>0.94990652799606323</v>
      </c>
      <c r="G229" s="9">
        <v>0.17793688178062439</v>
      </c>
      <c r="H229" s="19">
        <f t="shared" si="10"/>
        <v>0.50092848075336638</v>
      </c>
      <c r="I229" s="31"/>
      <c r="J229" s="3">
        <f t="shared" si="11"/>
        <v>1</v>
      </c>
      <c r="K229" s="9">
        <f t="shared" si="11"/>
        <v>0.18732041157354992</v>
      </c>
    </row>
    <row r="230" spans="1:11">
      <c r="A230" s="162"/>
      <c r="B230" s="35">
        <v>21</v>
      </c>
      <c r="C230" s="35" t="s">
        <v>45</v>
      </c>
      <c r="D230" s="31">
        <v>9.56106036901474E-2</v>
      </c>
      <c r="E230" s="3">
        <v>0</v>
      </c>
      <c r="F230" s="3">
        <v>0.25999671220779419</v>
      </c>
      <c r="G230" s="9">
        <v>5.0738479942083359E-2</v>
      </c>
      <c r="H230" s="19">
        <f t="shared" si="10"/>
        <v>0.36773774129010384</v>
      </c>
      <c r="I230" s="31"/>
      <c r="J230" s="3">
        <f t="shared" si="11"/>
        <v>1</v>
      </c>
      <c r="K230" s="9">
        <f t="shared" si="11"/>
        <v>0.19515046752411325</v>
      </c>
    </row>
    <row r="231" spans="1:11">
      <c r="A231" s="162"/>
      <c r="B231" s="35">
        <v>22</v>
      </c>
      <c r="C231" s="35" t="s">
        <v>46</v>
      </c>
      <c r="D231" s="31">
        <v>0.14537703990936279</v>
      </c>
      <c r="E231" s="3">
        <v>0</v>
      </c>
      <c r="F231" s="3">
        <v>0.21898384392261505</v>
      </c>
      <c r="G231" s="9">
        <v>4.4267721474170685E-2</v>
      </c>
      <c r="H231" s="19">
        <f t="shared" si="10"/>
        <v>0.66387107516815913</v>
      </c>
      <c r="I231" s="31"/>
      <c r="J231" s="3">
        <f t="shared" si="11"/>
        <v>1</v>
      </c>
      <c r="K231" s="9">
        <f t="shared" si="11"/>
        <v>0.20215062755868921</v>
      </c>
    </row>
    <row r="232" spans="1:11">
      <c r="A232" s="162"/>
      <c r="B232" s="35">
        <v>23</v>
      </c>
      <c r="C232" s="35" t="s">
        <v>47</v>
      </c>
      <c r="D232" s="31">
        <v>0.50622665882110596</v>
      </c>
      <c r="E232" s="3">
        <v>0</v>
      </c>
      <c r="F232" s="3">
        <v>1.4272605180740356</v>
      </c>
      <c r="G232" s="9">
        <v>0.19785021245479584</v>
      </c>
      <c r="H232" s="19">
        <f t="shared" si="10"/>
        <v>0.35468413258163617</v>
      </c>
      <c r="I232" s="31"/>
      <c r="J232" s="3">
        <f t="shared" si="11"/>
        <v>1</v>
      </c>
      <c r="K232" s="9">
        <f t="shared" si="11"/>
        <v>0.13862235376746604</v>
      </c>
    </row>
    <row r="233" spans="1:11">
      <c r="A233" s="162"/>
      <c r="B233" s="35">
        <v>24</v>
      </c>
      <c r="C233" s="35" t="s">
        <v>47</v>
      </c>
      <c r="D233" s="31">
        <v>1.068537712097168</v>
      </c>
      <c r="E233" s="3">
        <v>0</v>
      </c>
      <c r="F233" s="3">
        <v>4.5135679244995117</v>
      </c>
      <c r="G233" s="9">
        <v>1.150187611579895</v>
      </c>
      <c r="H233" s="19">
        <f t="shared" si="10"/>
        <v>0.23673903438944105</v>
      </c>
      <c r="I233" s="31"/>
      <c r="J233" s="3">
        <f t="shared" si="11"/>
        <v>1</v>
      </c>
      <c r="K233" s="9">
        <f t="shared" si="11"/>
        <v>0.25482891380380279</v>
      </c>
    </row>
    <row r="234" spans="1:11">
      <c r="A234" s="162"/>
      <c r="B234" s="35">
        <v>25</v>
      </c>
      <c r="C234" s="35" t="s">
        <v>48</v>
      </c>
      <c r="D234" s="31">
        <v>0.56988638639450073</v>
      </c>
      <c r="E234" s="3">
        <v>0</v>
      </c>
      <c r="F234" s="3">
        <v>1.4126859903335571</v>
      </c>
      <c r="G234" s="9">
        <v>0.31720155477523804</v>
      </c>
      <c r="H234" s="19">
        <f t="shared" si="10"/>
        <v>0.40340627024972597</v>
      </c>
      <c r="I234" s="31"/>
      <c r="J234" s="3">
        <f t="shared" si="11"/>
        <v>1</v>
      </c>
      <c r="K234" s="9">
        <f t="shared" si="11"/>
        <v>0.22453790647441885</v>
      </c>
    </row>
    <row r="235" spans="1:11">
      <c r="A235" s="162"/>
      <c r="B235" s="35">
        <v>26</v>
      </c>
      <c r="C235" s="35" t="s">
        <v>48</v>
      </c>
      <c r="D235" s="31">
        <v>0.80967485904693604</v>
      </c>
      <c r="E235" s="3">
        <v>0</v>
      </c>
      <c r="F235" s="3">
        <v>2.537355899810791</v>
      </c>
      <c r="G235" s="9">
        <v>0.68586069345474243</v>
      </c>
      <c r="H235" s="19">
        <f t="shared" si="10"/>
        <v>0.31910180952830186</v>
      </c>
      <c r="I235" s="31"/>
      <c r="J235" s="3">
        <f t="shared" si="11"/>
        <v>1</v>
      </c>
      <c r="K235" s="9">
        <f t="shared" si="11"/>
        <v>0.27030527861932441</v>
      </c>
    </row>
    <row r="236" spans="1:11">
      <c r="A236" s="162"/>
      <c r="B236" s="35">
        <v>27</v>
      </c>
      <c r="C236" s="35" t="s">
        <v>49</v>
      </c>
      <c r="D236" s="31">
        <v>1.010833740234375</v>
      </c>
      <c r="E236" s="3">
        <v>0</v>
      </c>
      <c r="F236" s="3">
        <v>4.4266147613525391</v>
      </c>
      <c r="G236" s="9">
        <v>1.0154939889907837</v>
      </c>
      <c r="H236" s="19">
        <f t="shared" si="10"/>
        <v>0.22835367311826288</v>
      </c>
      <c r="I236" s="31"/>
      <c r="J236" s="3">
        <f t="shared" si="11"/>
        <v>1</v>
      </c>
      <c r="K236" s="9">
        <f t="shared" si="11"/>
        <v>0.22940645250107614</v>
      </c>
    </row>
    <row r="237" spans="1:11">
      <c r="A237" s="162"/>
      <c r="B237" s="35">
        <v>28</v>
      </c>
      <c r="C237" s="35" t="s">
        <v>49</v>
      </c>
      <c r="D237" s="31">
        <v>1.5362811088562012</v>
      </c>
      <c r="E237" s="3">
        <v>0</v>
      </c>
      <c r="F237" s="3">
        <v>7.7579212188720703</v>
      </c>
      <c r="G237" s="9">
        <v>2.0799558162689209</v>
      </c>
      <c r="H237" s="19">
        <f t="shared" si="10"/>
        <v>0.19802741810770311</v>
      </c>
      <c r="I237" s="31"/>
      <c r="J237" s="3">
        <f t="shared" si="11"/>
        <v>1</v>
      </c>
      <c r="K237" s="9">
        <f t="shared" si="11"/>
        <v>0.26810736505150112</v>
      </c>
    </row>
    <row r="238" spans="1:11">
      <c r="A238" s="162"/>
      <c r="B238" s="35">
        <v>29</v>
      </c>
      <c r="C238" s="35" t="s">
        <v>50</v>
      </c>
      <c r="D238" s="31">
        <v>0.24030795693397522</v>
      </c>
      <c r="E238" s="3">
        <v>0</v>
      </c>
      <c r="F238" s="3">
        <v>0.86012142896652222</v>
      </c>
      <c r="G238" s="9">
        <v>0.21013951301574707</v>
      </c>
      <c r="H238" s="19">
        <f t="shared" si="10"/>
        <v>0.27938840824221406</v>
      </c>
      <c r="I238" s="31"/>
      <c r="J238" s="3">
        <f t="shared" si="11"/>
        <v>1</v>
      </c>
      <c r="K238" s="9">
        <f t="shared" si="11"/>
        <v>0.24431377470532262</v>
      </c>
    </row>
    <row r="239" spans="1:11">
      <c r="A239" s="162"/>
      <c r="B239" s="35">
        <v>30</v>
      </c>
      <c r="C239" s="35" t="s">
        <v>51</v>
      </c>
      <c r="D239" s="31">
        <v>0.28080683946609497</v>
      </c>
      <c r="E239" s="3">
        <v>0</v>
      </c>
      <c r="F239" s="3">
        <v>0.4563027024269104</v>
      </c>
      <c r="G239" s="9">
        <v>7.4042879045009613E-2</v>
      </c>
      <c r="H239" s="19">
        <f t="shared" si="10"/>
        <v>0.61539595968330696</v>
      </c>
      <c r="I239" s="31"/>
      <c r="J239" s="3">
        <f t="shared" si="11"/>
        <v>1</v>
      </c>
      <c r="K239" s="9">
        <f t="shared" si="11"/>
        <v>0.16226701847524044</v>
      </c>
    </row>
    <row r="240" spans="1:11">
      <c r="A240" s="162"/>
      <c r="B240" s="35">
        <v>31</v>
      </c>
      <c r="C240" s="35" t="s">
        <v>51</v>
      </c>
      <c r="D240" s="31">
        <v>0.36088773608207703</v>
      </c>
      <c r="E240" s="3">
        <v>0</v>
      </c>
      <c r="F240" s="3">
        <v>0.62872135639190674</v>
      </c>
      <c r="G240" s="9">
        <v>0.11831700056791306</v>
      </c>
      <c r="H240" s="19">
        <f t="shared" si="10"/>
        <v>0.57400266813446932</v>
      </c>
      <c r="I240" s="31"/>
      <c r="J240" s="3">
        <f t="shared" si="11"/>
        <v>1</v>
      </c>
      <c r="K240" s="9">
        <f t="shared" si="11"/>
        <v>0.18818670523124623</v>
      </c>
    </row>
    <row r="241" spans="1:11">
      <c r="A241" s="162"/>
      <c r="B241" s="35">
        <v>32</v>
      </c>
      <c r="C241" s="35" t="s">
        <v>52</v>
      </c>
      <c r="D241" s="31">
        <v>0.65375238656997681</v>
      </c>
      <c r="E241" s="3">
        <v>0</v>
      </c>
      <c r="F241" s="3">
        <v>1.7033467292785645</v>
      </c>
      <c r="G241" s="9">
        <v>0.31313145160675049</v>
      </c>
      <c r="H241" s="19">
        <f t="shared" si="10"/>
        <v>0.38380464489861504</v>
      </c>
      <c r="I241" s="31"/>
      <c r="J241" s="3">
        <f t="shared" si="11"/>
        <v>1</v>
      </c>
      <c r="K241" s="9">
        <f t="shared" si="11"/>
        <v>0.18383306594270105</v>
      </c>
    </row>
    <row r="242" spans="1:11">
      <c r="A242" s="162"/>
      <c r="B242" s="35">
        <v>33</v>
      </c>
      <c r="C242" s="35" t="s">
        <v>52</v>
      </c>
      <c r="D242" s="31">
        <v>0.92868012189865112</v>
      </c>
      <c r="E242" s="3">
        <v>0</v>
      </c>
      <c r="F242" s="3">
        <v>3.0528786182403564</v>
      </c>
      <c r="G242" s="9">
        <v>0.73590779304504395</v>
      </c>
      <c r="H242" s="19">
        <f t="shared" si="10"/>
        <v>0.30419818080875138</v>
      </c>
      <c r="I242" s="31"/>
      <c r="J242" s="3">
        <f t="shared" si="11"/>
        <v>1</v>
      </c>
      <c r="K242" s="9">
        <f t="shared" si="11"/>
        <v>0.24105373487440276</v>
      </c>
    </row>
    <row r="243" spans="1:11">
      <c r="A243" s="162"/>
      <c r="B243" s="35">
        <v>34</v>
      </c>
      <c r="C243" s="35" t="s">
        <v>53</v>
      </c>
      <c r="D243" s="31">
        <v>0.39577966928482056</v>
      </c>
      <c r="E243" s="3">
        <v>0</v>
      </c>
      <c r="F243" s="3">
        <v>0.9010852575302124</v>
      </c>
      <c r="G243" s="9">
        <v>0.12291222810745239</v>
      </c>
      <c r="H243" s="19">
        <f t="shared" si="10"/>
        <v>0.43922555160830662</v>
      </c>
      <c r="I243" s="31"/>
      <c r="J243" s="3">
        <f t="shared" si="11"/>
        <v>1</v>
      </c>
      <c r="K243" s="9">
        <f t="shared" si="11"/>
        <v>0.13640465991458225</v>
      </c>
    </row>
    <row r="244" spans="1:11">
      <c r="A244" s="162"/>
      <c r="B244" s="35">
        <v>35</v>
      </c>
      <c r="C244" s="35" t="s">
        <v>54</v>
      </c>
      <c r="D244" s="31">
        <v>0.11604486405849457</v>
      </c>
      <c r="E244" s="3">
        <v>0</v>
      </c>
      <c r="F244" s="3">
        <v>0.26799336075782776</v>
      </c>
      <c r="G244" s="9">
        <v>6.5497018396854401E-2</v>
      </c>
      <c r="H244" s="19">
        <f t="shared" si="10"/>
        <v>0.43301395127978015</v>
      </c>
      <c r="I244" s="31"/>
      <c r="J244" s="3">
        <f t="shared" si="11"/>
        <v>1</v>
      </c>
      <c r="K244" s="9">
        <f t="shared" si="11"/>
        <v>0.24439791423057228</v>
      </c>
    </row>
    <row r="245" spans="1:11">
      <c r="A245" s="162"/>
      <c r="B245" s="35">
        <v>36</v>
      </c>
      <c r="C245" s="35" t="s">
        <v>55</v>
      </c>
      <c r="D245" s="31">
        <v>0.17893493175506592</v>
      </c>
      <c r="E245" s="3">
        <v>0</v>
      </c>
      <c r="F245" s="3">
        <v>0.59978961944580078</v>
      </c>
      <c r="G245" s="9">
        <v>0.13124562799930573</v>
      </c>
      <c r="H245" s="19">
        <f t="shared" si="10"/>
        <v>0.29832949079778986</v>
      </c>
      <c r="I245" s="31"/>
      <c r="J245" s="3">
        <f t="shared" si="11"/>
        <v>1</v>
      </c>
      <c r="K245" s="9">
        <f t="shared" si="11"/>
        <v>0.21881943892356004</v>
      </c>
    </row>
    <row r="246" spans="1:11">
      <c r="A246" s="162"/>
      <c r="B246" s="35">
        <v>37</v>
      </c>
      <c r="C246" s="35" t="s">
        <v>56</v>
      </c>
      <c r="D246" s="31">
        <v>0.28720793128013611</v>
      </c>
      <c r="E246" s="3">
        <v>0</v>
      </c>
      <c r="F246" s="3">
        <v>0.58902287483215332</v>
      </c>
      <c r="G246" s="9">
        <v>7.4411675333976746E-2</v>
      </c>
      <c r="H246" s="19">
        <f t="shared" si="10"/>
        <v>0.48760064091225364</v>
      </c>
      <c r="I246" s="31"/>
      <c r="J246" s="3">
        <f t="shared" si="11"/>
        <v>1</v>
      </c>
      <c r="K246" s="9">
        <f t="shared" si="11"/>
        <v>0.12633070550134565</v>
      </c>
    </row>
    <row r="247" spans="1:11">
      <c r="A247" s="162"/>
      <c r="B247" s="35">
        <v>38</v>
      </c>
      <c r="C247" s="35" t="s">
        <v>57</v>
      </c>
      <c r="D247" s="31">
        <v>9.0232126414775848E-2</v>
      </c>
      <c r="E247" s="3">
        <v>0</v>
      </c>
      <c r="F247" s="3">
        <v>0.28391632437705994</v>
      </c>
      <c r="G247" s="9">
        <v>4.8604521900415421E-2</v>
      </c>
      <c r="H247" s="19">
        <f t="shared" si="10"/>
        <v>0.31781239283353613</v>
      </c>
      <c r="I247" s="31"/>
      <c r="J247" s="3">
        <f t="shared" si="11"/>
        <v>1</v>
      </c>
      <c r="K247" s="9">
        <f t="shared" si="11"/>
        <v>0.17119312180114502</v>
      </c>
    </row>
    <row r="248" spans="1:11">
      <c r="A248" s="162"/>
      <c r="B248" s="35">
        <v>39</v>
      </c>
      <c r="C248" s="35" t="s">
        <v>58</v>
      </c>
      <c r="D248" s="31">
        <v>0.27011680603027344</v>
      </c>
      <c r="E248" s="3">
        <v>0</v>
      </c>
      <c r="F248" s="3">
        <v>0.4401324987411499</v>
      </c>
      <c r="G248" s="9">
        <v>0.1186724528670311</v>
      </c>
      <c r="H248" s="19">
        <f t="shared" si="10"/>
        <v>0.61371702113079851</v>
      </c>
      <c r="I248" s="31"/>
      <c r="J248" s="3">
        <f t="shared" si="11"/>
        <v>1</v>
      </c>
      <c r="K248" s="9">
        <f t="shared" si="11"/>
        <v>0.26962892584949644</v>
      </c>
    </row>
    <row r="249" spans="1:11" ht="16" thickBot="1">
      <c r="A249" s="163"/>
      <c r="B249" s="46">
        <v>40</v>
      </c>
      <c r="C249" s="46" t="s">
        <v>80</v>
      </c>
      <c r="D249" s="51">
        <v>0.21066983044147491</v>
      </c>
      <c r="E249" s="39">
        <v>0</v>
      </c>
      <c r="F249" s="39">
        <v>0.72181427478790283</v>
      </c>
      <c r="G249" s="50">
        <v>0.17102237045764923</v>
      </c>
      <c r="H249" s="49">
        <f t="shared" si="10"/>
        <v>0.29186154638376738</v>
      </c>
      <c r="I249" s="51"/>
      <c r="J249" s="39">
        <f t="shared" si="11"/>
        <v>1</v>
      </c>
      <c r="K249" s="50">
        <f t="shared" si="11"/>
        <v>0.23693403750972128</v>
      </c>
    </row>
    <row r="250" spans="1:11">
      <c r="A250" s="161" t="s">
        <v>21</v>
      </c>
      <c r="B250" s="43">
        <v>1</v>
      </c>
      <c r="C250" s="43" t="s">
        <v>27</v>
      </c>
      <c r="D250" s="44">
        <v>0.29797989130020142</v>
      </c>
      <c r="E250" s="45">
        <v>0</v>
      </c>
      <c r="F250" s="45">
        <v>1.1519349813461304</v>
      </c>
      <c r="G250" s="8">
        <v>0.29179632663726807</v>
      </c>
      <c r="H250" s="18">
        <f t="shared" si="10"/>
        <v>0.25867769980558064</v>
      </c>
      <c r="I250" s="44"/>
      <c r="J250" s="45">
        <f t="shared" ref="J250:K289" si="12">IF($F250=0,"",F250/$F250)</f>
        <v>1</v>
      </c>
      <c r="K250" s="8">
        <f t="shared" si="12"/>
        <v>0.25330971917901146</v>
      </c>
    </row>
    <row r="251" spans="1:11">
      <c r="A251" s="162"/>
      <c r="B251" s="35">
        <v>2</v>
      </c>
      <c r="C251" s="35" t="s">
        <v>28</v>
      </c>
      <c r="D251" s="31">
        <v>0.39575141668319702</v>
      </c>
      <c r="E251" s="3">
        <v>0</v>
      </c>
      <c r="F251" s="3">
        <v>0.7654840350151062</v>
      </c>
      <c r="G251" s="9">
        <v>0.15620437264442444</v>
      </c>
      <c r="H251" s="19">
        <f t="shared" si="10"/>
        <v>0.51699499738800847</v>
      </c>
      <c r="I251" s="31"/>
      <c r="J251" s="3">
        <f t="shared" si="12"/>
        <v>1</v>
      </c>
      <c r="K251" s="9">
        <f t="shared" si="12"/>
        <v>0.20405960869104459</v>
      </c>
    </row>
    <row r="252" spans="1:11">
      <c r="A252" s="162"/>
      <c r="B252" s="35">
        <v>3</v>
      </c>
      <c r="C252" s="35" t="s">
        <v>28</v>
      </c>
      <c r="D252" s="31">
        <v>0.38300061225891113</v>
      </c>
      <c r="E252" s="3">
        <v>0</v>
      </c>
      <c r="F252" s="3">
        <v>0.71111756563186646</v>
      </c>
      <c r="G252" s="9">
        <v>0.13739609718322754</v>
      </c>
      <c r="H252" s="19">
        <f t="shared" si="10"/>
        <v>0.53858972238801939</v>
      </c>
      <c r="I252" s="31"/>
      <c r="J252" s="3">
        <f t="shared" si="12"/>
        <v>1</v>
      </c>
      <c r="K252" s="9">
        <f t="shared" si="12"/>
        <v>0.19321150794685218</v>
      </c>
    </row>
    <row r="253" spans="1:11">
      <c r="A253" s="162"/>
      <c r="B253" s="35">
        <v>4</v>
      </c>
      <c r="C253" s="35" t="s">
        <v>29</v>
      </c>
      <c r="D253" s="31">
        <v>0.61649137735366821</v>
      </c>
      <c r="E253" s="3">
        <v>0</v>
      </c>
      <c r="F253" s="3">
        <v>1.5528936386108398</v>
      </c>
      <c r="G253" s="9">
        <v>0.36040306091308594</v>
      </c>
      <c r="H253" s="19">
        <f t="shared" si="10"/>
        <v>0.39699523652190255</v>
      </c>
      <c r="I253" s="31"/>
      <c r="J253" s="3">
        <f t="shared" si="12"/>
        <v>1</v>
      </c>
      <c r="K253" s="9">
        <f t="shared" si="12"/>
        <v>0.23208483308328118</v>
      </c>
    </row>
    <row r="254" spans="1:11">
      <c r="A254" s="162"/>
      <c r="B254" s="35">
        <v>5</v>
      </c>
      <c r="C254" s="35" t="s">
        <v>29</v>
      </c>
      <c r="D254" s="31">
        <v>0.97351503372192383</v>
      </c>
      <c r="E254" s="3">
        <v>0</v>
      </c>
      <c r="F254" s="3">
        <v>3.3022258281707764</v>
      </c>
      <c r="G254" s="9">
        <v>0.94662308692932129</v>
      </c>
      <c r="H254" s="19">
        <f t="shared" si="10"/>
        <v>0.29480571117124033</v>
      </c>
      <c r="I254" s="31"/>
      <c r="J254" s="3">
        <f t="shared" si="12"/>
        <v>1</v>
      </c>
      <c r="K254" s="9">
        <f t="shared" si="12"/>
        <v>0.28666212917778866</v>
      </c>
    </row>
    <row r="255" spans="1:11">
      <c r="A255" s="162"/>
      <c r="B255" s="35">
        <v>6</v>
      </c>
      <c r="C255" s="35" t="s">
        <v>30</v>
      </c>
      <c r="D255" s="31">
        <v>0.29588297009468079</v>
      </c>
      <c r="E255" s="3">
        <v>0</v>
      </c>
      <c r="F255" s="3">
        <v>0.57266134023666382</v>
      </c>
      <c r="G255" s="9">
        <v>7.9051122069358826E-2</v>
      </c>
      <c r="H255" s="19">
        <f t="shared" si="10"/>
        <v>0.51668053927370272</v>
      </c>
      <c r="I255" s="31"/>
      <c r="J255" s="3">
        <f t="shared" si="12"/>
        <v>1</v>
      </c>
      <c r="K255" s="9">
        <f t="shared" si="12"/>
        <v>0.13804166007904314</v>
      </c>
    </row>
    <row r="256" spans="1:11">
      <c r="A256" s="162"/>
      <c r="B256" s="35">
        <v>7</v>
      </c>
      <c r="C256" s="35" t="s">
        <v>31</v>
      </c>
      <c r="D256" s="31">
        <v>7.0677332580089569E-2</v>
      </c>
      <c r="E256" s="3">
        <v>0</v>
      </c>
      <c r="F256" s="3">
        <v>0.18776555359363556</v>
      </c>
      <c r="G256" s="9">
        <v>3.2093040645122528E-2</v>
      </c>
      <c r="H256" s="19">
        <f t="shared" si="10"/>
        <v>0.37641266583459865</v>
      </c>
      <c r="I256" s="31"/>
      <c r="J256" s="3">
        <f t="shared" si="12"/>
        <v>1</v>
      </c>
      <c r="K256" s="9">
        <f t="shared" si="12"/>
        <v>0.17092081071791618</v>
      </c>
    </row>
    <row r="257" spans="1:11">
      <c r="A257" s="162"/>
      <c r="B257" s="35">
        <v>8</v>
      </c>
      <c r="C257" s="35" t="s">
        <v>32</v>
      </c>
      <c r="D257" s="31">
        <v>0.48921641707420349</v>
      </c>
      <c r="E257" s="3">
        <v>0</v>
      </c>
      <c r="F257" s="3">
        <v>1.1534759998321533</v>
      </c>
      <c r="G257" s="9">
        <v>0.20627228915691376</v>
      </c>
      <c r="H257" s="19">
        <f t="shared" si="10"/>
        <v>0.42412362038342472</v>
      </c>
      <c r="I257" s="31"/>
      <c r="J257" s="3">
        <f t="shared" si="12"/>
        <v>1</v>
      </c>
      <c r="K257" s="9">
        <f t="shared" si="12"/>
        <v>0.17882668489585324</v>
      </c>
    </row>
    <row r="258" spans="1:11">
      <c r="A258" s="162"/>
      <c r="B258" s="35">
        <v>9</v>
      </c>
      <c r="C258" s="35" t="s">
        <v>33</v>
      </c>
      <c r="D258" s="31">
        <v>7.6545655727386475E-2</v>
      </c>
      <c r="E258" s="3">
        <v>0</v>
      </c>
      <c r="F258" s="3">
        <v>0.19690586626529694</v>
      </c>
      <c r="G258" s="9">
        <v>3.3388219773769379E-2</v>
      </c>
      <c r="H258" s="19">
        <f t="shared" si="10"/>
        <v>0.38874238324750726</v>
      </c>
      <c r="I258" s="31"/>
      <c r="J258" s="3">
        <f t="shared" si="12"/>
        <v>1</v>
      </c>
      <c r="K258" s="9">
        <f t="shared" si="12"/>
        <v>0.16956437310397077</v>
      </c>
    </row>
    <row r="259" spans="1:11">
      <c r="A259" s="162"/>
      <c r="B259" s="35">
        <v>10</v>
      </c>
      <c r="C259" s="35" t="s">
        <v>34</v>
      </c>
      <c r="D259" s="31">
        <v>0.21470464766025543</v>
      </c>
      <c r="E259" s="3">
        <v>0</v>
      </c>
      <c r="F259" s="3">
        <v>0.78118479251861572</v>
      </c>
      <c r="G259" s="9">
        <v>0.17978638410568237</v>
      </c>
      <c r="H259" s="19">
        <f t="shared" si="10"/>
        <v>0.27484488909215293</v>
      </c>
      <c r="I259" s="31"/>
      <c r="J259" s="3">
        <f t="shared" si="12"/>
        <v>1</v>
      </c>
      <c r="K259" s="9">
        <f t="shared" si="12"/>
        <v>0.23014578090548024</v>
      </c>
    </row>
    <row r="260" spans="1:11">
      <c r="A260" s="162"/>
      <c r="B260" s="35">
        <v>11</v>
      </c>
      <c r="C260" s="35" t="s">
        <v>35</v>
      </c>
      <c r="D260" s="31">
        <v>0.14206022024154663</v>
      </c>
      <c r="E260" s="3">
        <v>0</v>
      </c>
      <c r="F260" s="3">
        <v>0.33498251438140869</v>
      </c>
      <c r="G260" s="9">
        <v>8.7992779910564423E-2</v>
      </c>
      <c r="H260" s="19">
        <f t="shared" si="10"/>
        <v>0.42408249428744177</v>
      </c>
      <c r="I260" s="31"/>
      <c r="J260" s="3">
        <f t="shared" si="12"/>
        <v>1</v>
      </c>
      <c r="K260" s="9">
        <f t="shared" si="12"/>
        <v>0.26267872540468329</v>
      </c>
    </row>
    <row r="261" spans="1:11">
      <c r="A261" s="162"/>
      <c r="B261" s="35">
        <v>12</v>
      </c>
      <c r="C261" s="35" t="s">
        <v>36</v>
      </c>
      <c r="D261" s="31">
        <v>0.42909017205238342</v>
      </c>
      <c r="E261" s="3">
        <v>0</v>
      </c>
      <c r="F261" s="3">
        <v>1.8477135896682739</v>
      </c>
      <c r="G261" s="9">
        <v>0.52033352851867676</v>
      </c>
      <c r="H261" s="19">
        <f t="shared" si="10"/>
        <v>0.23222764309993488</v>
      </c>
      <c r="I261" s="31"/>
      <c r="J261" s="3">
        <f t="shared" si="12"/>
        <v>1</v>
      </c>
      <c r="K261" s="9">
        <f t="shared" si="12"/>
        <v>0.28160940712250426</v>
      </c>
    </row>
    <row r="262" spans="1:11">
      <c r="A262" s="162"/>
      <c r="B262" s="35">
        <v>13</v>
      </c>
      <c r="C262" s="35" t="s">
        <v>37</v>
      </c>
      <c r="D262" s="31">
        <v>0.4887235164642334</v>
      </c>
      <c r="E262" s="3">
        <v>0</v>
      </c>
      <c r="F262" s="3">
        <v>0.92790454626083374</v>
      </c>
      <c r="G262" s="9">
        <v>0.16871021687984467</v>
      </c>
      <c r="H262" s="19">
        <f t="shared" si="10"/>
        <v>0.52669589607426426</v>
      </c>
      <c r="I262" s="31"/>
      <c r="J262" s="3">
        <f t="shared" si="12"/>
        <v>1</v>
      </c>
      <c r="K262" s="9">
        <f t="shared" si="12"/>
        <v>0.18181850445683695</v>
      </c>
    </row>
    <row r="263" spans="1:11">
      <c r="A263" s="162"/>
      <c r="B263" s="35">
        <v>14</v>
      </c>
      <c r="C263" s="35" t="s">
        <v>38</v>
      </c>
      <c r="D263" s="31">
        <v>6.9940634071826935E-2</v>
      </c>
      <c r="E263" s="3">
        <v>0</v>
      </c>
      <c r="F263" s="3">
        <v>0.17688320577144623</v>
      </c>
      <c r="G263" s="9">
        <v>3.1596779823303223E-2</v>
      </c>
      <c r="H263" s="19">
        <f t="shared" si="10"/>
        <v>0.39540573547834951</v>
      </c>
      <c r="I263" s="31"/>
      <c r="J263" s="3">
        <f t="shared" si="12"/>
        <v>1</v>
      </c>
      <c r="K263" s="9">
        <f t="shared" si="12"/>
        <v>0.17863075064418471</v>
      </c>
    </row>
    <row r="264" spans="1:11">
      <c r="A264" s="162"/>
      <c r="B264" s="35">
        <v>15</v>
      </c>
      <c r="C264" s="35" t="s">
        <v>40</v>
      </c>
      <c r="D264" s="31">
        <v>0.38355422019958496</v>
      </c>
      <c r="E264" s="3">
        <v>0</v>
      </c>
      <c r="F264" s="3">
        <v>0.82677137851715088</v>
      </c>
      <c r="G264" s="9">
        <v>0.133696049451828</v>
      </c>
      <c r="H264" s="19">
        <f t="shared" si="10"/>
        <v>0.46391811589741477</v>
      </c>
      <c r="I264" s="31"/>
      <c r="J264" s="3">
        <f t="shared" si="12"/>
        <v>1</v>
      </c>
      <c r="K264" s="9">
        <f t="shared" si="12"/>
        <v>0.161708608843738</v>
      </c>
    </row>
    <row r="265" spans="1:11">
      <c r="A265" s="162"/>
      <c r="B265" s="35">
        <v>16</v>
      </c>
      <c r="C265" s="35" t="s">
        <v>39</v>
      </c>
      <c r="D265" s="31">
        <v>0.35015121102333069</v>
      </c>
      <c r="E265" s="3">
        <v>0</v>
      </c>
      <c r="F265" s="3">
        <v>0.5610191822052002</v>
      </c>
      <c r="G265" s="9">
        <v>9.9122069776058197E-2</v>
      </c>
      <c r="H265" s="19">
        <f t="shared" si="10"/>
        <v>0.62413411542719455</v>
      </c>
      <c r="I265" s="31"/>
      <c r="J265" s="3">
        <f t="shared" si="12"/>
        <v>1</v>
      </c>
      <c r="K265" s="9">
        <f t="shared" si="12"/>
        <v>0.17668214014793346</v>
      </c>
    </row>
    <row r="266" spans="1:11">
      <c r="A266" s="162"/>
      <c r="B266" s="35">
        <v>17</v>
      </c>
      <c r="C266" s="35" t="s">
        <v>41</v>
      </c>
      <c r="D266" s="31">
        <v>0.11953244358301163</v>
      </c>
      <c r="E266" s="3">
        <v>0</v>
      </c>
      <c r="F266" s="3">
        <v>0.29109346866607666</v>
      </c>
      <c r="G266" s="9">
        <v>5.7443719357252121E-2</v>
      </c>
      <c r="H266" s="19">
        <f t="shared" si="10"/>
        <v>0.41063251652729937</v>
      </c>
      <c r="I266" s="31"/>
      <c r="J266" s="3">
        <f t="shared" si="12"/>
        <v>1</v>
      </c>
      <c r="K266" s="9">
        <f t="shared" si="12"/>
        <v>0.19733771293627955</v>
      </c>
    </row>
    <row r="267" spans="1:11">
      <c r="A267" s="162"/>
      <c r="B267" s="35">
        <v>18</v>
      </c>
      <c r="C267" s="35" t="s">
        <v>42</v>
      </c>
      <c r="D267" s="31">
        <v>1.0333627462387085</v>
      </c>
      <c r="E267" s="3">
        <v>0</v>
      </c>
      <c r="F267" s="3">
        <v>3.8192896842956543</v>
      </c>
      <c r="G267" s="9">
        <v>1.1051092147827148</v>
      </c>
      <c r="H267" s="19">
        <f t="shared" si="10"/>
        <v>0.2705641183719949</v>
      </c>
      <c r="I267" s="31"/>
      <c r="J267" s="3">
        <f t="shared" si="12"/>
        <v>1</v>
      </c>
      <c r="K267" s="9">
        <f t="shared" si="12"/>
        <v>0.28934940947966264</v>
      </c>
    </row>
    <row r="268" spans="1:11">
      <c r="A268" s="162"/>
      <c r="B268" s="35">
        <v>19</v>
      </c>
      <c r="C268" s="35" t="s">
        <v>43</v>
      </c>
      <c r="D268" s="31">
        <v>9.4514921307563782E-2</v>
      </c>
      <c r="E268" s="3">
        <v>0</v>
      </c>
      <c r="F268" s="3">
        <v>0.22748875617980957</v>
      </c>
      <c r="G268" s="9">
        <v>4.2912658303976059E-2</v>
      </c>
      <c r="H268" s="19">
        <f t="shared" si="10"/>
        <v>0.41547073752013558</v>
      </c>
      <c r="I268" s="31"/>
      <c r="J268" s="3">
        <f t="shared" si="12"/>
        <v>1</v>
      </c>
      <c r="K268" s="9">
        <f t="shared" si="12"/>
        <v>0.18863639251716435</v>
      </c>
    </row>
    <row r="269" spans="1:11">
      <c r="A269" s="162"/>
      <c r="B269" s="35">
        <v>20</v>
      </c>
      <c r="C269" s="35" t="s">
        <v>44</v>
      </c>
      <c r="D269" s="31">
        <v>0.46434783935546875</v>
      </c>
      <c r="E269" s="3">
        <v>0</v>
      </c>
      <c r="F269" s="3">
        <v>0.92344456911087036</v>
      </c>
      <c r="G269" s="9">
        <v>0.17412900924682617</v>
      </c>
      <c r="H269" s="19">
        <f t="shared" si="10"/>
        <v>0.50284321862714676</v>
      </c>
      <c r="I269" s="31"/>
      <c r="J269" s="3">
        <f t="shared" si="12"/>
        <v>1</v>
      </c>
      <c r="K269" s="9">
        <f t="shared" si="12"/>
        <v>0.1885646578813979</v>
      </c>
    </row>
    <row r="270" spans="1:11">
      <c r="A270" s="162"/>
      <c r="B270" s="35">
        <v>21</v>
      </c>
      <c r="C270" s="35" t="s">
        <v>45</v>
      </c>
      <c r="D270" s="31">
        <v>9.1982856392860413E-2</v>
      </c>
      <c r="E270" s="3">
        <v>0</v>
      </c>
      <c r="F270" s="3">
        <v>0.24057123064994812</v>
      </c>
      <c r="G270" s="9">
        <v>4.5884717255830765E-2</v>
      </c>
      <c r="H270" s="19">
        <f t="shared" si="10"/>
        <v>0.38235185539165073</v>
      </c>
      <c r="I270" s="31"/>
      <c r="J270" s="3">
        <f t="shared" si="12"/>
        <v>1</v>
      </c>
      <c r="K270" s="9">
        <f t="shared" si="12"/>
        <v>0.1907323545374259</v>
      </c>
    </row>
    <row r="271" spans="1:11">
      <c r="A271" s="162"/>
      <c r="B271" s="35">
        <v>22</v>
      </c>
      <c r="C271" s="35" t="s">
        <v>46</v>
      </c>
      <c r="D271" s="31">
        <v>0.14207302033901215</v>
      </c>
      <c r="E271" s="3">
        <v>0</v>
      </c>
      <c r="F271" s="3">
        <v>0.21229344606399536</v>
      </c>
      <c r="G271" s="9">
        <v>4.2478900402784348E-2</v>
      </c>
      <c r="H271" s="19">
        <f t="shared" si="10"/>
        <v>0.66922942263693141</v>
      </c>
      <c r="I271" s="31"/>
      <c r="J271" s="3">
        <f t="shared" si="12"/>
        <v>1</v>
      </c>
      <c r="K271" s="9">
        <f t="shared" si="12"/>
        <v>0.20009520402235678</v>
      </c>
    </row>
    <row r="272" spans="1:11">
      <c r="A272" s="162"/>
      <c r="B272" s="35">
        <v>23</v>
      </c>
      <c r="C272" s="35" t="s">
        <v>47</v>
      </c>
      <c r="D272" s="31">
        <v>0.48606526851654053</v>
      </c>
      <c r="E272" s="3">
        <v>0</v>
      </c>
      <c r="F272" s="3">
        <v>1.379421591758728</v>
      </c>
      <c r="G272" s="9">
        <v>0.19375763833522797</v>
      </c>
      <c r="H272" s="19">
        <f t="shared" si="10"/>
        <v>0.35236889970441848</v>
      </c>
      <c r="I272" s="31"/>
      <c r="J272" s="3">
        <f t="shared" si="12"/>
        <v>1</v>
      </c>
      <c r="K272" s="9">
        <f t="shared" si="12"/>
        <v>0.14046295889003146</v>
      </c>
    </row>
    <row r="273" spans="1:11">
      <c r="A273" s="162"/>
      <c r="B273" s="35">
        <v>24</v>
      </c>
      <c r="C273" s="35" t="s">
        <v>47</v>
      </c>
      <c r="D273" s="31">
        <v>1.0141816139221191</v>
      </c>
      <c r="E273" s="3">
        <v>0</v>
      </c>
      <c r="F273" s="3">
        <v>4.0482950210571289</v>
      </c>
      <c r="G273" s="9">
        <v>1.0094801187515259</v>
      </c>
      <c r="H273" s="19">
        <f t="shared" si="10"/>
        <v>0.25052067812421597</v>
      </c>
      <c r="I273" s="31"/>
      <c r="J273" s="3">
        <f t="shared" si="12"/>
        <v>1</v>
      </c>
      <c r="K273" s="9">
        <f t="shared" si="12"/>
        <v>0.24935932621035137</v>
      </c>
    </row>
    <row r="274" spans="1:11">
      <c r="A274" s="162"/>
      <c r="B274" s="35">
        <v>25</v>
      </c>
      <c r="C274" s="35" t="s">
        <v>48</v>
      </c>
      <c r="D274" s="31">
        <v>0.55669724941253662</v>
      </c>
      <c r="E274" s="3">
        <v>0</v>
      </c>
      <c r="F274" s="3">
        <v>1.3697316646575928</v>
      </c>
      <c r="G274" s="9">
        <v>0.30973461270332336</v>
      </c>
      <c r="H274" s="19">
        <f t="shared" si="10"/>
        <v>0.40642796233501727</v>
      </c>
      <c r="I274" s="31"/>
      <c r="J274" s="3">
        <f t="shared" si="12"/>
        <v>1</v>
      </c>
      <c r="K274" s="9">
        <f t="shared" si="12"/>
        <v>0.22612794950662926</v>
      </c>
    </row>
    <row r="275" spans="1:11">
      <c r="A275" s="162"/>
      <c r="B275" s="35">
        <v>26</v>
      </c>
      <c r="C275" s="35" t="s">
        <v>48</v>
      </c>
      <c r="D275" s="31">
        <v>0.78250837326049805</v>
      </c>
      <c r="E275" s="3">
        <v>0</v>
      </c>
      <c r="F275" s="3">
        <v>2.3892064094543457</v>
      </c>
      <c r="G275" s="9">
        <v>0.64652037620544434</v>
      </c>
      <c r="H275" s="19">
        <f t="shared" ref="H275:H289" si="13">D275/F275</f>
        <v>0.32751811235899442</v>
      </c>
      <c r="I275" s="31"/>
      <c r="J275" s="3">
        <f t="shared" si="12"/>
        <v>1</v>
      </c>
      <c r="K275" s="9">
        <f t="shared" si="12"/>
        <v>0.27060046953126105</v>
      </c>
    </row>
    <row r="276" spans="1:11">
      <c r="A276" s="162"/>
      <c r="B276" s="35">
        <v>27</v>
      </c>
      <c r="C276" s="35" t="s">
        <v>49</v>
      </c>
      <c r="D276" s="31">
        <v>0.95916390419006348</v>
      </c>
      <c r="E276" s="3">
        <v>0</v>
      </c>
      <c r="F276" s="3">
        <v>4.0665364265441895</v>
      </c>
      <c r="G276" s="9">
        <v>0.91774505376815796</v>
      </c>
      <c r="H276" s="19">
        <f t="shared" si="13"/>
        <v>0.23586753039494521</v>
      </c>
      <c r="I276" s="31"/>
      <c r="J276" s="3">
        <f t="shared" si="12"/>
        <v>1</v>
      </c>
      <c r="K276" s="9">
        <f t="shared" si="12"/>
        <v>0.22568224097972067</v>
      </c>
    </row>
    <row r="277" spans="1:11">
      <c r="A277" s="162"/>
      <c r="B277" s="35">
        <v>28</v>
      </c>
      <c r="C277" s="35" t="s">
        <v>49</v>
      </c>
      <c r="D277" s="31">
        <v>1.428290843963623</v>
      </c>
      <c r="E277" s="3">
        <v>0</v>
      </c>
      <c r="F277" s="3">
        <v>6.830324649810791</v>
      </c>
      <c r="G277" s="9">
        <v>1.7869832515716553</v>
      </c>
      <c r="H277" s="19">
        <f t="shared" si="13"/>
        <v>0.20911024251287799</v>
      </c>
      <c r="I277" s="31"/>
      <c r="J277" s="3">
        <f t="shared" si="12"/>
        <v>1</v>
      </c>
      <c r="K277" s="9">
        <f t="shared" si="12"/>
        <v>0.26162493632292533</v>
      </c>
    </row>
    <row r="278" spans="1:11">
      <c r="A278" s="162"/>
      <c r="B278" s="35">
        <v>29</v>
      </c>
      <c r="C278" s="35" t="s">
        <v>50</v>
      </c>
      <c r="D278" s="31">
        <v>0.22737021744251251</v>
      </c>
      <c r="E278" s="3">
        <v>0</v>
      </c>
      <c r="F278" s="3">
        <v>0.79321938753128052</v>
      </c>
      <c r="G278" s="9">
        <v>0.19435204565525055</v>
      </c>
      <c r="H278" s="19">
        <f t="shared" si="13"/>
        <v>0.28664228461454011</v>
      </c>
      <c r="I278" s="31"/>
      <c r="J278" s="3">
        <f t="shared" si="12"/>
        <v>1</v>
      </c>
      <c r="K278" s="9">
        <f t="shared" si="12"/>
        <v>0.24501676170589853</v>
      </c>
    </row>
    <row r="279" spans="1:11">
      <c r="A279" s="162"/>
      <c r="B279" s="35">
        <v>30</v>
      </c>
      <c r="C279" s="35" t="s">
        <v>51</v>
      </c>
      <c r="D279" s="31">
        <v>0.27612721920013428</v>
      </c>
      <c r="E279" s="3">
        <v>0</v>
      </c>
      <c r="F279" s="3">
        <v>0.44519644975662231</v>
      </c>
      <c r="G279" s="9">
        <v>7.1762435138225555E-2</v>
      </c>
      <c r="H279" s="19">
        <f t="shared" si="13"/>
        <v>0.62023679512962437</v>
      </c>
      <c r="I279" s="31"/>
      <c r="J279" s="3">
        <f t="shared" si="12"/>
        <v>1</v>
      </c>
      <c r="K279" s="9">
        <f t="shared" si="12"/>
        <v>0.16119273901994563</v>
      </c>
    </row>
    <row r="280" spans="1:11">
      <c r="A280" s="162"/>
      <c r="B280" s="35">
        <v>31</v>
      </c>
      <c r="C280" s="35" t="s">
        <v>51</v>
      </c>
      <c r="D280" s="31">
        <v>0.35412606596946716</v>
      </c>
      <c r="E280" s="3">
        <v>0</v>
      </c>
      <c r="F280" s="3">
        <v>0.61013543605804443</v>
      </c>
      <c r="G280" s="9">
        <v>0.11425166577100754</v>
      </c>
      <c r="H280" s="19">
        <f t="shared" si="13"/>
        <v>0.58040566903866542</v>
      </c>
      <c r="I280" s="31"/>
      <c r="J280" s="3">
        <f t="shared" si="12"/>
        <v>1</v>
      </c>
      <c r="K280" s="9">
        <f t="shared" si="12"/>
        <v>0.18725623692530188</v>
      </c>
    </row>
    <row r="281" spans="1:11">
      <c r="A281" s="162"/>
      <c r="B281" s="35">
        <v>32</v>
      </c>
      <c r="C281" s="35" t="s">
        <v>52</v>
      </c>
      <c r="D281" s="31">
        <v>0.6258428692817688</v>
      </c>
      <c r="E281" s="3">
        <v>0</v>
      </c>
      <c r="F281" s="3">
        <v>1.6170709133148193</v>
      </c>
      <c r="G281" s="9">
        <v>0.2973652184009552</v>
      </c>
      <c r="H281" s="19">
        <f t="shared" si="13"/>
        <v>0.38702252580801111</v>
      </c>
      <c r="I281" s="31"/>
      <c r="J281" s="3">
        <f t="shared" si="12"/>
        <v>1</v>
      </c>
      <c r="K281" s="9">
        <f t="shared" si="12"/>
        <v>0.18389126658112281</v>
      </c>
    </row>
    <row r="282" spans="1:11">
      <c r="A282" s="162"/>
      <c r="B282" s="35">
        <v>33</v>
      </c>
      <c r="C282" s="35" t="s">
        <v>52</v>
      </c>
      <c r="D282" s="31">
        <v>0.88302654027938843</v>
      </c>
      <c r="E282" s="3">
        <v>0</v>
      </c>
      <c r="F282" s="3">
        <v>2.7801766395568848</v>
      </c>
      <c r="G282" s="9">
        <v>0.65964227914810181</v>
      </c>
      <c r="H282" s="19">
        <f t="shared" si="13"/>
        <v>0.31761526505744925</v>
      </c>
      <c r="I282" s="31"/>
      <c r="J282" s="3">
        <f t="shared" si="12"/>
        <v>1</v>
      </c>
      <c r="K282" s="9">
        <f t="shared" si="12"/>
        <v>0.23726631961530262</v>
      </c>
    </row>
    <row r="283" spans="1:11">
      <c r="A283" s="162"/>
      <c r="B283" s="35">
        <v>34</v>
      </c>
      <c r="C283" s="35" t="s">
        <v>53</v>
      </c>
      <c r="D283" s="31">
        <v>0.38712647557258606</v>
      </c>
      <c r="E283" s="3">
        <v>0</v>
      </c>
      <c r="F283" s="3">
        <v>0.87314468622207642</v>
      </c>
      <c r="G283" s="9">
        <v>0.11764468252658844</v>
      </c>
      <c r="H283" s="19">
        <f t="shared" si="13"/>
        <v>0.44337036195868684</v>
      </c>
      <c r="I283" s="31"/>
      <c r="J283" s="3">
        <f t="shared" si="12"/>
        <v>1</v>
      </c>
      <c r="K283" s="9">
        <f t="shared" si="12"/>
        <v>0.13473675598441034</v>
      </c>
    </row>
    <row r="284" spans="1:11">
      <c r="A284" s="162"/>
      <c r="B284" s="35">
        <v>35</v>
      </c>
      <c r="C284" s="35" t="s">
        <v>54</v>
      </c>
      <c r="D284" s="31">
        <v>0.10991851985454559</v>
      </c>
      <c r="E284" s="3">
        <v>0</v>
      </c>
      <c r="F284" s="3">
        <v>0.23852917551994324</v>
      </c>
      <c r="G284" s="9">
        <v>5.6901521980762482E-2</v>
      </c>
      <c r="H284" s="19">
        <f t="shared" si="13"/>
        <v>0.46081792558476936</v>
      </c>
      <c r="I284" s="31"/>
      <c r="J284" s="3">
        <f t="shared" si="12"/>
        <v>1</v>
      </c>
      <c r="K284" s="9">
        <f t="shared" si="12"/>
        <v>0.23855162311582714</v>
      </c>
    </row>
    <row r="285" spans="1:11">
      <c r="A285" s="162"/>
      <c r="B285" s="35">
        <v>36</v>
      </c>
      <c r="C285" s="35" t="s">
        <v>55</v>
      </c>
      <c r="D285" s="31">
        <v>0.16989065706729889</v>
      </c>
      <c r="E285" s="3">
        <v>0</v>
      </c>
      <c r="F285" s="3">
        <v>0.55653256177902222</v>
      </c>
      <c r="G285" s="9">
        <v>0.12141202390193939</v>
      </c>
      <c r="H285" s="19">
        <f t="shared" si="13"/>
        <v>0.30526633791960578</v>
      </c>
      <c r="I285" s="31"/>
      <c r="J285" s="3">
        <f t="shared" si="12"/>
        <v>1</v>
      </c>
      <c r="K285" s="9">
        <f t="shared" si="12"/>
        <v>0.21815798794203789</v>
      </c>
    </row>
    <row r="286" spans="1:11">
      <c r="A286" s="162"/>
      <c r="B286" s="35">
        <v>37</v>
      </c>
      <c r="C286" s="35" t="s">
        <v>56</v>
      </c>
      <c r="D286" s="31">
        <v>0.28160476684570312</v>
      </c>
      <c r="E286" s="3">
        <v>0</v>
      </c>
      <c r="F286" s="3">
        <v>0.57688724994659424</v>
      </c>
      <c r="G286" s="9">
        <v>7.2727173566818237E-2</v>
      </c>
      <c r="H286" s="19">
        <f t="shared" si="13"/>
        <v>0.48814524306400064</v>
      </c>
      <c r="I286" s="31"/>
      <c r="J286" s="3">
        <f t="shared" si="12"/>
        <v>1</v>
      </c>
      <c r="K286" s="9">
        <f t="shared" si="12"/>
        <v>0.12606826303328944</v>
      </c>
    </row>
    <row r="287" spans="1:11">
      <c r="A287" s="162"/>
      <c r="B287" s="35">
        <v>38</v>
      </c>
      <c r="C287" s="35" t="s">
        <v>57</v>
      </c>
      <c r="D287" s="31">
        <v>8.6953297257423401E-2</v>
      </c>
      <c r="E287" s="3">
        <v>0</v>
      </c>
      <c r="F287" s="3">
        <v>0.26391348242759705</v>
      </c>
      <c r="G287" s="9">
        <v>4.3781761080026627E-2</v>
      </c>
      <c r="H287" s="19">
        <f t="shared" si="13"/>
        <v>0.32947652563100288</v>
      </c>
      <c r="I287" s="31"/>
      <c r="J287" s="3">
        <f t="shared" si="12"/>
        <v>1</v>
      </c>
      <c r="K287" s="9">
        <f t="shared" si="12"/>
        <v>0.16589437067519985</v>
      </c>
    </row>
    <row r="288" spans="1:11">
      <c r="A288" s="162"/>
      <c r="B288" s="35">
        <v>39</v>
      </c>
      <c r="C288" s="35" t="s">
        <v>58</v>
      </c>
      <c r="D288" s="31">
        <v>0.26527285575866699</v>
      </c>
      <c r="E288" s="3">
        <v>0</v>
      </c>
      <c r="F288" s="3">
        <v>0.42543488740921021</v>
      </c>
      <c r="G288" s="9">
        <v>0.11485732346773148</v>
      </c>
      <c r="H288" s="19">
        <f t="shared" si="13"/>
        <v>0.62353338574114348</v>
      </c>
      <c r="I288" s="31"/>
      <c r="J288" s="3">
        <f t="shared" si="12"/>
        <v>1</v>
      </c>
      <c r="K288" s="9">
        <f t="shared" si="12"/>
        <v>0.26997626867693725</v>
      </c>
    </row>
    <row r="289" spans="1:11" ht="16" thickBot="1">
      <c r="A289" s="163"/>
      <c r="B289" s="46">
        <v>40</v>
      </c>
      <c r="C289" s="46" t="s">
        <v>80</v>
      </c>
      <c r="D289" s="51">
        <v>0.19754511117935181</v>
      </c>
      <c r="E289" s="39">
        <v>0</v>
      </c>
      <c r="F289" s="39">
        <v>0.63894498348236084</v>
      </c>
      <c r="G289" s="50">
        <v>0.14861845970153809</v>
      </c>
      <c r="H289" s="49">
        <f t="shared" si="13"/>
        <v>0.30917389804470602</v>
      </c>
      <c r="I289" s="51"/>
      <c r="J289" s="39">
        <f t="shared" si="12"/>
        <v>1</v>
      </c>
      <c r="K289" s="50">
        <f t="shared" si="12"/>
        <v>0.23259977547916838</v>
      </c>
    </row>
    <row r="290" spans="1:11">
      <c r="A290" s="161" t="s">
        <v>59</v>
      </c>
      <c r="B290" s="43">
        <v>1</v>
      </c>
      <c r="C290" s="43" t="s">
        <v>27</v>
      </c>
      <c r="D290" s="44">
        <v>13.834231376647949</v>
      </c>
      <c r="E290" s="45">
        <v>0</v>
      </c>
      <c r="F290" s="45">
        <v>0.29487723112106323</v>
      </c>
      <c r="G290" s="8"/>
      <c r="H290" s="18">
        <f>D290/D290</f>
        <v>1</v>
      </c>
      <c r="I290" s="44"/>
      <c r="J290" s="45">
        <f>F290/D290</f>
        <v>2.1315042599245028E-2</v>
      </c>
      <c r="K290" s="8"/>
    </row>
    <row r="291" spans="1:11">
      <c r="A291" s="162"/>
      <c r="B291" s="35">
        <v>2</v>
      </c>
      <c r="C291" s="35" t="s">
        <v>28</v>
      </c>
      <c r="D291" s="31">
        <v>8.5342788696289062</v>
      </c>
      <c r="E291" s="3">
        <v>0</v>
      </c>
      <c r="F291" s="3">
        <v>0.16788813471794128</v>
      </c>
      <c r="G291" s="9"/>
      <c r="H291" s="19">
        <f t="shared" ref="H291:H329" si="14">D291/D291</f>
        <v>1</v>
      </c>
      <c r="I291" s="31"/>
      <c r="J291" s="3">
        <f t="shared" ref="J291:J329" si="15">F291/D291</f>
        <v>1.9672211007236692E-2</v>
      </c>
      <c r="K291" s="9"/>
    </row>
    <row r="292" spans="1:11">
      <c r="A292" s="162"/>
      <c r="B292" s="35">
        <v>3</v>
      </c>
      <c r="C292" s="35" t="s">
        <v>28</v>
      </c>
      <c r="D292" s="31">
        <v>7.8596014976501465</v>
      </c>
      <c r="E292" s="3">
        <v>0</v>
      </c>
      <c r="F292" s="3">
        <v>0.15175062417984009</v>
      </c>
      <c r="G292" s="9"/>
      <c r="H292" s="19">
        <f t="shared" si="14"/>
        <v>1</v>
      </c>
      <c r="I292" s="31"/>
      <c r="J292" s="3">
        <f t="shared" si="15"/>
        <v>1.9307674088210488E-2</v>
      </c>
      <c r="K292" s="9"/>
    </row>
    <row r="293" spans="1:11">
      <c r="A293" s="162"/>
      <c r="B293" s="35">
        <v>4</v>
      </c>
      <c r="C293" s="35" t="s">
        <v>29</v>
      </c>
      <c r="D293" s="31">
        <v>15.658624649047852</v>
      </c>
      <c r="E293" s="3">
        <v>0</v>
      </c>
      <c r="F293" s="3">
        <v>0.31176373362541199</v>
      </c>
      <c r="G293" s="9"/>
      <c r="H293" s="19">
        <f t="shared" si="14"/>
        <v>1</v>
      </c>
      <c r="I293" s="31"/>
      <c r="J293" s="3">
        <f t="shared" si="15"/>
        <v>1.9910033008190747E-2</v>
      </c>
      <c r="K293" s="9"/>
    </row>
    <row r="294" spans="1:11">
      <c r="A294" s="162"/>
      <c r="B294" s="35">
        <v>5</v>
      </c>
      <c r="C294" s="35" t="s">
        <v>29</v>
      </c>
      <c r="D294" s="31">
        <v>27.039104461669922</v>
      </c>
      <c r="E294" s="3">
        <v>0</v>
      </c>
      <c r="F294" s="3">
        <v>0.58550232648849487</v>
      </c>
      <c r="G294" s="9"/>
      <c r="H294" s="19">
        <f t="shared" si="14"/>
        <v>1</v>
      </c>
      <c r="I294" s="31"/>
      <c r="J294" s="3">
        <f t="shared" si="15"/>
        <v>2.1653909703943448E-2</v>
      </c>
      <c r="K294" s="9"/>
    </row>
    <row r="295" spans="1:11">
      <c r="A295" s="162"/>
      <c r="B295" s="35">
        <v>6</v>
      </c>
      <c r="C295" s="35" t="s">
        <v>30</v>
      </c>
      <c r="D295" s="31">
        <v>4.5098452568054199</v>
      </c>
      <c r="E295" s="3">
        <v>0</v>
      </c>
      <c r="F295" s="3">
        <v>8.1277169287204742E-2</v>
      </c>
      <c r="G295" s="9"/>
      <c r="H295" s="19">
        <f t="shared" si="14"/>
        <v>1</v>
      </c>
      <c r="I295" s="31"/>
      <c r="J295" s="3">
        <f t="shared" si="15"/>
        <v>1.8022163657290979E-2</v>
      </c>
      <c r="K295" s="9"/>
    </row>
    <row r="296" spans="1:11">
      <c r="A296" s="162"/>
      <c r="B296" s="35">
        <v>7</v>
      </c>
      <c r="C296" s="35" t="s">
        <v>31</v>
      </c>
      <c r="D296" s="31">
        <v>1.7502479553222656</v>
      </c>
      <c r="E296" s="3">
        <v>0</v>
      </c>
      <c r="F296" s="3">
        <v>2.9920056462287903E-2</v>
      </c>
      <c r="G296" s="9"/>
      <c r="H296" s="19">
        <f t="shared" si="14"/>
        <v>1</v>
      </c>
      <c r="I296" s="31"/>
      <c r="J296" s="3">
        <f t="shared" si="15"/>
        <v>1.7094752987029688E-2</v>
      </c>
      <c r="K296" s="9"/>
    </row>
    <row r="297" spans="1:11">
      <c r="A297" s="162"/>
      <c r="B297" s="35">
        <v>8</v>
      </c>
      <c r="C297" s="35" t="s">
        <v>32</v>
      </c>
      <c r="D297" s="31">
        <v>14.542218208312988</v>
      </c>
      <c r="E297" s="3">
        <v>0</v>
      </c>
      <c r="F297" s="3">
        <v>0.28842908143997192</v>
      </c>
      <c r="G297" s="9"/>
      <c r="H297" s="19">
        <f t="shared" si="14"/>
        <v>1</v>
      </c>
      <c r="I297" s="31"/>
      <c r="J297" s="3">
        <f t="shared" si="15"/>
        <v>1.9833912358369978E-2</v>
      </c>
      <c r="K297" s="9"/>
    </row>
    <row r="298" spans="1:11">
      <c r="A298" s="162"/>
      <c r="B298" s="35">
        <v>9</v>
      </c>
      <c r="C298" s="35" t="s">
        <v>33</v>
      </c>
      <c r="D298" s="31">
        <v>1.6153436899185181</v>
      </c>
      <c r="E298" s="3">
        <v>0</v>
      </c>
      <c r="F298" s="3">
        <v>2.7099315077066422E-2</v>
      </c>
      <c r="G298" s="9"/>
      <c r="H298" s="19">
        <f t="shared" si="14"/>
        <v>1</v>
      </c>
      <c r="I298" s="31"/>
      <c r="J298" s="3">
        <f t="shared" si="15"/>
        <v>1.6776191497942693E-2</v>
      </c>
      <c r="K298" s="9"/>
    </row>
    <row r="299" spans="1:11">
      <c r="A299" s="162"/>
      <c r="B299" s="35">
        <v>10</v>
      </c>
      <c r="C299" s="35" t="s">
        <v>34</v>
      </c>
      <c r="D299" s="31">
        <v>7.8213710784912109</v>
      </c>
      <c r="E299" s="3">
        <v>0</v>
      </c>
      <c r="F299" s="3">
        <v>0.15878090262413025</v>
      </c>
      <c r="G299" s="9"/>
      <c r="H299" s="19">
        <f t="shared" si="14"/>
        <v>1</v>
      </c>
      <c r="I299" s="31"/>
      <c r="J299" s="3">
        <f t="shared" si="15"/>
        <v>2.0300903899161376E-2</v>
      </c>
      <c r="K299" s="9"/>
    </row>
    <row r="300" spans="1:11">
      <c r="A300" s="162"/>
      <c r="B300" s="35">
        <v>11</v>
      </c>
      <c r="C300" s="35" t="s">
        <v>35</v>
      </c>
      <c r="D300" s="31">
        <v>5.2797441482543945</v>
      </c>
      <c r="E300" s="3">
        <v>0</v>
      </c>
      <c r="F300" s="3">
        <v>0.10605136305093765</v>
      </c>
      <c r="G300" s="9"/>
      <c r="H300" s="19">
        <f t="shared" si="14"/>
        <v>1</v>
      </c>
      <c r="I300" s="31"/>
      <c r="J300" s="3">
        <f t="shared" si="15"/>
        <v>2.0086458751225791E-2</v>
      </c>
      <c r="K300" s="9"/>
    </row>
    <row r="301" spans="1:11">
      <c r="A301" s="162"/>
      <c r="B301" s="35">
        <v>12</v>
      </c>
      <c r="C301" s="35" t="s">
        <v>36</v>
      </c>
      <c r="D301" s="31">
        <v>16.424917221069336</v>
      </c>
      <c r="E301" s="3">
        <v>0</v>
      </c>
      <c r="F301" s="3">
        <v>0.36089900135993958</v>
      </c>
      <c r="G301" s="9"/>
      <c r="H301" s="19">
        <f t="shared" si="14"/>
        <v>1</v>
      </c>
      <c r="I301" s="31"/>
      <c r="J301" s="3">
        <f t="shared" si="15"/>
        <v>2.1972652677785819E-2</v>
      </c>
      <c r="K301" s="9"/>
    </row>
    <row r="302" spans="1:11">
      <c r="A302" s="162"/>
      <c r="B302" s="35">
        <v>13</v>
      </c>
      <c r="C302" s="35" t="s">
        <v>37</v>
      </c>
      <c r="D302" s="31">
        <v>10.38629150390625</v>
      </c>
      <c r="E302" s="3">
        <v>0</v>
      </c>
      <c r="F302" s="3">
        <v>0.19775450229644775</v>
      </c>
      <c r="G302" s="9"/>
      <c r="H302" s="19">
        <f t="shared" si="14"/>
        <v>1</v>
      </c>
      <c r="I302" s="31"/>
      <c r="J302" s="3">
        <f t="shared" si="15"/>
        <v>1.9039953020967393E-2</v>
      </c>
      <c r="K302" s="9"/>
    </row>
    <row r="303" spans="1:11">
      <c r="A303" s="162"/>
      <c r="B303" s="35">
        <v>14</v>
      </c>
      <c r="C303" s="35" t="s">
        <v>38</v>
      </c>
      <c r="D303" s="31">
        <v>1.3864308595657349</v>
      </c>
      <c r="E303" s="3">
        <v>0</v>
      </c>
      <c r="F303" s="3">
        <v>2.333587221801281E-2</v>
      </c>
      <c r="G303" s="9"/>
      <c r="H303" s="19">
        <f t="shared" si="14"/>
        <v>1</v>
      </c>
      <c r="I303" s="31"/>
      <c r="J303" s="3">
        <f t="shared" si="15"/>
        <v>1.6831616273545867E-2</v>
      </c>
      <c r="K303" s="9"/>
    </row>
    <row r="304" spans="1:11">
      <c r="A304" s="162"/>
      <c r="B304" s="35">
        <v>15</v>
      </c>
      <c r="C304" s="35" t="s">
        <v>40</v>
      </c>
      <c r="D304" s="31">
        <v>7.4267430305480957</v>
      </c>
      <c r="E304" s="3">
        <v>0</v>
      </c>
      <c r="F304" s="3">
        <v>0.14156714081764221</v>
      </c>
      <c r="G304" s="9"/>
      <c r="H304" s="19">
        <f t="shared" si="14"/>
        <v>1</v>
      </c>
      <c r="I304" s="31"/>
      <c r="J304" s="3">
        <f t="shared" si="15"/>
        <v>1.9061806802166213E-2</v>
      </c>
      <c r="K304" s="9"/>
    </row>
    <row r="305" spans="1:11">
      <c r="A305" s="162"/>
      <c r="B305" s="35">
        <v>16</v>
      </c>
      <c r="C305" s="35" t="s">
        <v>39</v>
      </c>
      <c r="D305" s="31">
        <v>6.790337085723877</v>
      </c>
      <c r="E305" s="3">
        <v>0</v>
      </c>
      <c r="F305" s="3">
        <v>0.12458472698926926</v>
      </c>
      <c r="G305" s="9"/>
      <c r="H305" s="19">
        <f t="shared" si="14"/>
        <v>1</v>
      </c>
      <c r="I305" s="31"/>
      <c r="J305" s="3">
        <f t="shared" si="15"/>
        <v>1.8347355280962173E-2</v>
      </c>
      <c r="K305" s="9"/>
    </row>
    <row r="306" spans="1:11">
      <c r="A306" s="162"/>
      <c r="B306" s="35">
        <v>17</v>
      </c>
      <c r="C306" s="35" t="s">
        <v>41</v>
      </c>
      <c r="D306" s="31">
        <v>3.9777941703796387</v>
      </c>
      <c r="E306" s="3">
        <v>0</v>
      </c>
      <c r="F306" s="3">
        <v>7.2288870811462402E-2</v>
      </c>
      <c r="G306" s="9"/>
      <c r="H306" s="19">
        <f t="shared" si="14"/>
        <v>1</v>
      </c>
      <c r="I306" s="31"/>
      <c r="J306" s="3">
        <f t="shared" si="15"/>
        <v>1.8173104920751391E-2</v>
      </c>
      <c r="K306" s="9"/>
    </row>
    <row r="307" spans="1:11">
      <c r="A307" s="162"/>
      <c r="B307" s="35">
        <v>18</v>
      </c>
      <c r="C307" s="35" t="s">
        <v>42</v>
      </c>
      <c r="D307" s="31">
        <v>24.797267913818359</v>
      </c>
      <c r="E307" s="3">
        <v>0</v>
      </c>
      <c r="F307" s="3">
        <v>0.56447625160217285</v>
      </c>
      <c r="G307" s="9"/>
      <c r="H307" s="19">
        <f t="shared" si="14"/>
        <v>1</v>
      </c>
      <c r="I307" s="31"/>
      <c r="J307" s="3">
        <f t="shared" si="15"/>
        <v>2.276364692933033E-2</v>
      </c>
      <c r="K307" s="9"/>
    </row>
    <row r="308" spans="1:11">
      <c r="A308" s="162"/>
      <c r="B308" s="35">
        <v>19</v>
      </c>
      <c r="C308" s="35" t="s">
        <v>43</v>
      </c>
      <c r="D308" s="31">
        <v>2.6645793914794922</v>
      </c>
      <c r="E308" s="3">
        <v>0</v>
      </c>
      <c r="F308" s="3">
        <v>4.6520181000232697E-2</v>
      </c>
      <c r="G308" s="9"/>
      <c r="H308" s="19">
        <f t="shared" si="14"/>
        <v>1</v>
      </c>
      <c r="I308" s="31"/>
      <c r="J308" s="3">
        <f t="shared" si="15"/>
        <v>1.74587333179075E-2</v>
      </c>
      <c r="K308" s="9"/>
    </row>
    <row r="309" spans="1:11">
      <c r="A309" s="162"/>
      <c r="B309" s="35">
        <v>20</v>
      </c>
      <c r="C309" s="35" t="s">
        <v>44</v>
      </c>
      <c r="D309" s="31">
        <v>11.217939376831055</v>
      </c>
      <c r="E309" s="3">
        <v>0</v>
      </c>
      <c r="F309" s="3">
        <v>0.21551704406738281</v>
      </c>
      <c r="G309" s="9"/>
      <c r="H309" s="19">
        <f t="shared" si="14"/>
        <v>1</v>
      </c>
      <c r="I309" s="31"/>
      <c r="J309" s="3">
        <f t="shared" si="15"/>
        <v>1.9211821068716099E-2</v>
      </c>
      <c r="K309" s="9"/>
    </row>
    <row r="310" spans="1:11">
      <c r="A310" s="162"/>
      <c r="B310" s="35">
        <v>21</v>
      </c>
      <c r="C310" s="35" t="s">
        <v>45</v>
      </c>
      <c r="D310" s="31">
        <v>2.4705920219421387</v>
      </c>
      <c r="E310" s="3">
        <v>0</v>
      </c>
      <c r="F310" s="3">
        <v>4.3902520090341568E-2</v>
      </c>
      <c r="G310" s="9"/>
      <c r="H310" s="19">
        <f t="shared" si="14"/>
        <v>1</v>
      </c>
      <c r="I310" s="31"/>
      <c r="J310" s="3">
        <f t="shared" si="15"/>
        <v>1.777004041963581E-2</v>
      </c>
      <c r="K310" s="9"/>
    </row>
    <row r="311" spans="1:11">
      <c r="A311" s="162"/>
      <c r="B311" s="35">
        <v>22</v>
      </c>
      <c r="C311" s="35" t="s">
        <v>46</v>
      </c>
      <c r="D311" s="31">
        <v>3.3598005771636963</v>
      </c>
      <c r="E311" s="3">
        <v>0</v>
      </c>
      <c r="F311" s="3">
        <v>5.8974523097276688E-2</v>
      </c>
      <c r="G311" s="9"/>
      <c r="H311" s="19">
        <f t="shared" si="14"/>
        <v>1</v>
      </c>
      <c r="I311" s="31"/>
      <c r="J311" s="3">
        <f t="shared" si="15"/>
        <v>1.7552983203265676E-2</v>
      </c>
      <c r="K311" s="9"/>
    </row>
    <row r="312" spans="1:11">
      <c r="A312" s="162"/>
      <c r="B312" s="35">
        <v>23</v>
      </c>
      <c r="C312" s="35" t="s">
        <v>47</v>
      </c>
      <c r="D312" s="31">
        <v>11.040759086608887</v>
      </c>
      <c r="E312" s="3">
        <v>0</v>
      </c>
      <c r="F312" s="3">
        <v>0.21131144464015961</v>
      </c>
      <c r="G312" s="9"/>
      <c r="H312" s="19">
        <f t="shared" si="14"/>
        <v>1</v>
      </c>
      <c r="I312" s="31"/>
      <c r="J312" s="3">
        <f t="shared" si="15"/>
        <v>1.9139213434740641E-2</v>
      </c>
      <c r="K312" s="9"/>
    </row>
    <row r="313" spans="1:11">
      <c r="A313" s="162"/>
      <c r="B313" s="35">
        <v>24</v>
      </c>
      <c r="C313" s="35" t="s">
        <v>47</v>
      </c>
      <c r="D313" s="31">
        <v>26.931585311889648</v>
      </c>
      <c r="E313" s="3">
        <v>0</v>
      </c>
      <c r="F313" s="3">
        <v>0.5962759256362915</v>
      </c>
      <c r="G313" s="9"/>
      <c r="H313" s="19">
        <f t="shared" si="14"/>
        <v>1</v>
      </c>
      <c r="I313" s="31"/>
      <c r="J313" s="3">
        <f t="shared" si="15"/>
        <v>2.2140394586168309E-2</v>
      </c>
      <c r="K313" s="9"/>
    </row>
    <row r="314" spans="1:11">
      <c r="A314" s="162"/>
      <c r="B314" s="35">
        <v>25</v>
      </c>
      <c r="C314" s="35" t="s">
        <v>48</v>
      </c>
      <c r="D314" s="31">
        <v>15.406667709350586</v>
      </c>
      <c r="E314" s="3">
        <v>0</v>
      </c>
      <c r="F314" s="3">
        <v>0.30675163865089417</v>
      </c>
      <c r="G314" s="9"/>
      <c r="H314" s="19">
        <f t="shared" si="14"/>
        <v>1</v>
      </c>
      <c r="I314" s="31"/>
      <c r="J314" s="3">
        <f t="shared" si="15"/>
        <v>1.9910317041803988E-2</v>
      </c>
      <c r="K314" s="9"/>
    </row>
    <row r="315" spans="1:11">
      <c r="A315" s="162"/>
      <c r="B315" s="35">
        <v>26</v>
      </c>
      <c r="C315" s="35" t="s">
        <v>48</v>
      </c>
      <c r="D315" s="31">
        <v>22.679689407348633</v>
      </c>
      <c r="E315" s="3">
        <v>0</v>
      </c>
      <c r="F315" s="3">
        <v>0.48060870170593262</v>
      </c>
      <c r="G315" s="9"/>
      <c r="H315" s="19">
        <f t="shared" si="14"/>
        <v>1</v>
      </c>
      <c r="I315" s="31"/>
      <c r="J315" s="3">
        <f t="shared" si="15"/>
        <v>2.1191150067081898E-2</v>
      </c>
      <c r="K315" s="9"/>
    </row>
    <row r="316" spans="1:11">
      <c r="A316" s="162"/>
      <c r="B316" s="35">
        <v>27</v>
      </c>
      <c r="C316" s="35" t="s">
        <v>49</v>
      </c>
      <c r="D316" s="31">
        <v>31.982547760009766</v>
      </c>
      <c r="E316" s="3">
        <v>0</v>
      </c>
      <c r="F316" s="3">
        <v>0.71382349729537964</v>
      </c>
      <c r="G316" s="9"/>
      <c r="H316" s="19">
        <f t="shared" si="14"/>
        <v>1</v>
      </c>
      <c r="I316" s="31"/>
      <c r="J316" s="3">
        <f t="shared" si="15"/>
        <v>2.2319156767989821E-2</v>
      </c>
      <c r="K316" s="9"/>
    </row>
    <row r="317" spans="1:11">
      <c r="A317" s="162"/>
      <c r="B317" s="35">
        <v>28</v>
      </c>
      <c r="C317" s="35" t="s">
        <v>49</v>
      </c>
      <c r="D317" s="31">
        <v>38.590625762939453</v>
      </c>
      <c r="E317" s="3">
        <v>0</v>
      </c>
      <c r="F317" s="3">
        <v>0.88163596391677856</v>
      </c>
      <c r="G317" s="9"/>
      <c r="H317" s="19">
        <f t="shared" si="14"/>
        <v>1</v>
      </c>
      <c r="I317" s="31"/>
      <c r="J317" s="3">
        <f t="shared" si="15"/>
        <v>2.2845858197082115E-2</v>
      </c>
      <c r="K317" s="9"/>
    </row>
    <row r="318" spans="1:11">
      <c r="A318" s="162"/>
      <c r="B318" s="35">
        <v>29</v>
      </c>
      <c r="C318" s="35" t="s">
        <v>50</v>
      </c>
      <c r="D318" s="31">
        <v>11.920988082885742</v>
      </c>
      <c r="E318" s="3">
        <v>0</v>
      </c>
      <c r="F318" s="3">
        <v>0.24733796715736389</v>
      </c>
      <c r="G318" s="9"/>
      <c r="H318" s="19">
        <f t="shared" si="14"/>
        <v>1</v>
      </c>
      <c r="I318" s="31"/>
      <c r="J318" s="3">
        <f t="shared" si="15"/>
        <v>2.0748109589376437E-2</v>
      </c>
      <c r="K318" s="9"/>
    </row>
    <row r="319" spans="1:11">
      <c r="A319" s="162"/>
      <c r="B319" s="35">
        <v>30</v>
      </c>
      <c r="C319" s="35" t="s">
        <v>51</v>
      </c>
      <c r="D319" s="31">
        <v>4.7767577171325684</v>
      </c>
      <c r="E319" s="3">
        <v>0</v>
      </c>
      <c r="F319" s="3">
        <v>8.4647908806800842E-2</v>
      </c>
      <c r="G319" s="9"/>
      <c r="H319" s="19">
        <f t="shared" si="14"/>
        <v>1</v>
      </c>
      <c r="I319" s="31"/>
      <c r="J319" s="3">
        <f t="shared" si="15"/>
        <v>1.7720787575890282E-2</v>
      </c>
      <c r="K319" s="9"/>
    </row>
    <row r="320" spans="1:11">
      <c r="A320" s="162"/>
      <c r="B320" s="35">
        <v>31</v>
      </c>
      <c r="C320" s="35" t="s">
        <v>51</v>
      </c>
      <c r="D320" s="31">
        <v>7.0868029594421387</v>
      </c>
      <c r="E320" s="3">
        <v>0</v>
      </c>
      <c r="F320" s="3">
        <v>0.13321259617805481</v>
      </c>
      <c r="G320" s="9"/>
      <c r="H320" s="19">
        <f t="shared" si="14"/>
        <v>1</v>
      </c>
      <c r="I320" s="31"/>
      <c r="J320" s="3">
        <f t="shared" si="15"/>
        <v>1.8797276704380261E-2</v>
      </c>
      <c r="K320" s="9"/>
    </row>
    <row r="321" spans="1:11">
      <c r="A321" s="162"/>
      <c r="B321" s="35">
        <v>32</v>
      </c>
      <c r="C321" s="35" t="s">
        <v>52</v>
      </c>
      <c r="D321" s="31">
        <v>15.114772796630859</v>
      </c>
      <c r="E321" s="3">
        <v>0</v>
      </c>
      <c r="F321" s="3">
        <v>0.30022326111793518</v>
      </c>
      <c r="G321" s="9"/>
      <c r="H321" s="19">
        <f t="shared" si="14"/>
        <v>1</v>
      </c>
      <c r="I321" s="31"/>
      <c r="J321" s="3">
        <f t="shared" si="15"/>
        <v>1.9862902681862086E-2</v>
      </c>
      <c r="K321" s="9"/>
    </row>
    <row r="322" spans="1:11">
      <c r="A322" s="162"/>
      <c r="B322" s="35">
        <v>33</v>
      </c>
      <c r="C322" s="35" t="s">
        <v>52</v>
      </c>
      <c r="D322" s="31">
        <v>24.090198516845703</v>
      </c>
      <c r="E322" s="3">
        <v>0</v>
      </c>
      <c r="F322" s="3">
        <v>0.51172810792922974</v>
      </c>
      <c r="G322" s="9"/>
      <c r="H322" s="19">
        <f t="shared" si="14"/>
        <v>1</v>
      </c>
      <c r="I322" s="31"/>
      <c r="J322" s="3">
        <f t="shared" si="15"/>
        <v>2.1242170651744129E-2</v>
      </c>
      <c r="K322" s="9"/>
    </row>
    <row r="323" spans="1:11">
      <c r="A323" s="162"/>
      <c r="B323" s="35">
        <v>34</v>
      </c>
      <c r="C323" s="35" t="s">
        <v>53</v>
      </c>
      <c r="D323" s="31">
        <v>7.7754349708557129</v>
      </c>
      <c r="E323" s="3">
        <v>0</v>
      </c>
      <c r="F323" s="3">
        <v>0.14692696928977966</v>
      </c>
      <c r="G323" s="9"/>
      <c r="H323" s="19">
        <f t="shared" si="14"/>
        <v>1</v>
      </c>
      <c r="I323" s="31"/>
      <c r="J323" s="3">
        <f t="shared" si="15"/>
        <v>1.8896302244247289E-2</v>
      </c>
      <c r="K323" s="9"/>
    </row>
    <row r="324" spans="1:11">
      <c r="A324" s="162"/>
      <c r="B324" s="35">
        <v>35</v>
      </c>
      <c r="C324" s="35" t="s">
        <v>54</v>
      </c>
      <c r="D324" s="31">
        <v>4.1796250343322754</v>
      </c>
      <c r="E324" s="3">
        <v>0</v>
      </c>
      <c r="F324" s="3">
        <v>8.0018095672130585E-2</v>
      </c>
      <c r="G324" s="9"/>
      <c r="H324" s="19">
        <f t="shared" si="14"/>
        <v>1</v>
      </c>
      <c r="I324" s="31"/>
      <c r="J324" s="3">
        <f t="shared" si="15"/>
        <v>1.9144802467887898E-2</v>
      </c>
      <c r="K324" s="9"/>
    </row>
    <row r="325" spans="1:11">
      <c r="A325" s="162"/>
      <c r="B325" s="35">
        <v>36</v>
      </c>
      <c r="C325" s="35" t="s">
        <v>55</v>
      </c>
      <c r="D325" s="31">
        <v>7.8785762786865234</v>
      </c>
      <c r="E325" s="3">
        <v>0</v>
      </c>
      <c r="F325" s="3">
        <v>0.15617130696773529</v>
      </c>
      <c r="G325" s="9"/>
      <c r="H325" s="19">
        <f t="shared" si="14"/>
        <v>1</v>
      </c>
      <c r="I325" s="31"/>
      <c r="J325" s="3">
        <f t="shared" si="15"/>
        <v>1.9822275173017857E-2</v>
      </c>
      <c r="K325" s="9"/>
    </row>
    <row r="326" spans="1:11">
      <c r="A326" s="162"/>
      <c r="B326" s="35">
        <v>37</v>
      </c>
      <c r="C326" s="35" t="s">
        <v>56</v>
      </c>
      <c r="D326" s="31">
        <v>4.0360622406005859</v>
      </c>
      <c r="E326" s="3">
        <v>0</v>
      </c>
      <c r="F326" s="3">
        <v>7.1373268961906433E-2</v>
      </c>
      <c r="G326" s="9"/>
      <c r="H326" s="19">
        <f t="shared" si="14"/>
        <v>1</v>
      </c>
      <c r="I326" s="31"/>
      <c r="J326" s="3">
        <f t="shared" si="15"/>
        <v>1.7683887092703937E-2</v>
      </c>
      <c r="K326" s="9"/>
    </row>
    <row r="327" spans="1:11">
      <c r="A327" s="162"/>
      <c r="B327" s="35">
        <v>38</v>
      </c>
      <c r="C327" s="35" t="s">
        <v>57</v>
      </c>
      <c r="D327" s="31">
        <v>2.6330468654632568</v>
      </c>
      <c r="E327" s="3">
        <v>0</v>
      </c>
      <c r="F327" s="3">
        <v>4.7467779368162155E-2</v>
      </c>
      <c r="G327" s="9"/>
      <c r="H327" s="19">
        <f t="shared" si="14"/>
        <v>1</v>
      </c>
      <c r="I327" s="31"/>
      <c r="J327" s="3">
        <f t="shared" si="15"/>
        <v>1.8027700148744105E-2</v>
      </c>
      <c r="K327" s="9"/>
    </row>
    <row r="328" spans="1:11">
      <c r="A328" s="162"/>
      <c r="B328" s="35">
        <v>39</v>
      </c>
      <c r="C328" s="35" t="s">
        <v>58</v>
      </c>
      <c r="D328" s="31">
        <v>7.2296566963195801</v>
      </c>
      <c r="E328" s="3">
        <v>0</v>
      </c>
      <c r="F328" s="3">
        <v>0.14477905631065369</v>
      </c>
      <c r="G328" s="9"/>
      <c r="H328" s="19">
        <f t="shared" si="14"/>
        <v>1</v>
      </c>
      <c r="I328" s="31"/>
      <c r="J328" s="3">
        <f t="shared" si="15"/>
        <v>2.0025716626953634E-2</v>
      </c>
      <c r="K328" s="9"/>
    </row>
    <row r="329" spans="1:11" ht="16" thickBot="1">
      <c r="A329" s="163"/>
      <c r="B329" s="40">
        <v>40</v>
      </c>
      <c r="C329" s="46" t="s">
        <v>80</v>
      </c>
      <c r="D329" s="51">
        <v>7.5696825981140137</v>
      </c>
      <c r="E329" s="39">
        <v>0</v>
      </c>
      <c r="F329" s="39">
        <v>0.15354175865650177</v>
      </c>
      <c r="G329" s="50"/>
      <c r="H329" s="49">
        <f t="shared" si="14"/>
        <v>1</v>
      </c>
      <c r="I329" s="51"/>
      <c r="J329" s="39">
        <f t="shared" si="15"/>
        <v>2.0283777644092595E-2</v>
      </c>
      <c r="K329" s="50"/>
    </row>
  </sheetData>
  <mergeCells count="13">
    <mergeCell ref="A170:A209"/>
    <mergeCell ref="A210:A249"/>
    <mergeCell ref="A250:A289"/>
    <mergeCell ref="A290:A329"/>
    <mergeCell ref="D8:G8"/>
    <mergeCell ref="B8:B9"/>
    <mergeCell ref="A130:A169"/>
    <mergeCell ref="H8:K8"/>
    <mergeCell ref="A10:A49"/>
    <mergeCell ref="A8:A9"/>
    <mergeCell ref="A50:A89"/>
    <mergeCell ref="A90:A129"/>
    <mergeCell ref="C8:C9"/>
  </mergeCells>
  <printOptions horizontalCentered="1"/>
  <pageMargins left="0.7" right="0.7" top="0.75" bottom="0.75" header="0.3" footer="0.3"/>
  <pageSetup scale="56" fitToHeight="7" orientation="portrait" r:id="rId1"/>
  <headerFooter>
    <oddHeader>&amp;R&amp;14Appendix G</oddHeader>
  </headerFooter>
  <rowBreaks count="7" manualBreakCount="7">
    <brk id="49" max="10" man="1"/>
    <brk id="89" max="10" man="1"/>
    <brk id="129" max="10" man="1"/>
    <brk id="169" max="10" man="1"/>
    <brk id="209" max="10" man="1"/>
    <brk id="249" max="10" man="1"/>
    <brk id="289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33"/>
  <sheetViews>
    <sheetView zoomScaleNormal="100" workbookViewId="0">
      <selection activeCell="E5" sqref="E5"/>
    </sheetView>
  </sheetViews>
  <sheetFormatPr baseColWidth="10" defaultColWidth="8.6640625" defaultRowHeight="15"/>
  <cols>
    <col min="1" max="1" width="16.6640625" style="1" customWidth="1" collapsed="1"/>
    <col min="2" max="2" width="11.33203125" customWidth="1" collapsed="1"/>
    <col min="3" max="3" width="16.33203125" customWidth="1" collapsed="1"/>
    <col min="4" max="4" width="13" style="58" customWidth="1" collapsed="1"/>
    <col min="5" max="5" width="12.6640625" style="58" customWidth="1" collapsed="1"/>
    <col min="6" max="6" width="11.6640625" style="58" customWidth="1" collapsed="1"/>
    <col min="7" max="7" width="12.33203125" style="58" customWidth="1" collapsed="1"/>
    <col min="8" max="8" width="13" style="58" customWidth="1" collapsed="1"/>
    <col min="9" max="9" width="11.6640625" style="58" customWidth="1" collapsed="1"/>
  </cols>
  <sheetData>
    <row r="1" spans="1:12" ht="21">
      <c r="A1" s="16" t="s">
        <v>93</v>
      </c>
      <c r="B1" s="4"/>
      <c r="C1" s="5"/>
      <c r="D1" s="57"/>
      <c r="E1" s="57"/>
      <c r="F1" s="57"/>
    </row>
    <row r="2" spans="1:12">
      <c r="A2" s="14" t="s">
        <v>16</v>
      </c>
    </row>
    <row r="3" spans="1:12">
      <c r="A3" s="14"/>
    </row>
    <row r="4" spans="1:12">
      <c r="A4" s="14" t="s">
        <v>104</v>
      </c>
    </row>
    <row r="5" spans="1:12">
      <c r="A5" s="14" t="s">
        <v>105</v>
      </c>
    </row>
    <row r="6" spans="1:12">
      <c r="A6" s="14" t="s">
        <v>106</v>
      </c>
    </row>
    <row r="7" spans="1:12" ht="16" thickBot="1"/>
    <row r="8" spans="1:12">
      <c r="A8" s="168" t="s">
        <v>22</v>
      </c>
      <c r="B8" s="170" t="s">
        <v>9</v>
      </c>
      <c r="C8" s="170" t="s">
        <v>26</v>
      </c>
      <c r="D8" s="192" t="s">
        <v>94</v>
      </c>
      <c r="E8" s="190"/>
      <c r="F8" s="191"/>
      <c r="G8" s="188" t="s">
        <v>17</v>
      </c>
      <c r="H8" s="188"/>
      <c r="I8" s="189"/>
    </row>
    <row r="9" spans="1:12" ht="33" thickBot="1">
      <c r="A9" s="169"/>
      <c r="B9" s="171"/>
      <c r="C9" s="171"/>
      <c r="D9" s="62" t="s">
        <v>8</v>
      </c>
      <c r="E9" s="60" t="s">
        <v>7</v>
      </c>
      <c r="F9" s="61" t="s">
        <v>6</v>
      </c>
      <c r="G9" s="59" t="s">
        <v>8</v>
      </c>
      <c r="H9" s="60" t="s">
        <v>7</v>
      </c>
      <c r="I9" s="61" t="s">
        <v>6</v>
      </c>
      <c r="K9" s="140"/>
      <c r="L9" s="140"/>
    </row>
    <row r="10" spans="1:12" ht="15" customHeight="1">
      <c r="A10" s="161" t="s">
        <v>23</v>
      </c>
      <c r="B10" s="43">
        <v>1</v>
      </c>
      <c r="C10" s="43" t="s">
        <v>27</v>
      </c>
      <c r="D10" s="65">
        <v>4.683011531829834</v>
      </c>
      <c r="E10" s="66">
        <v>2.9341886043548584</v>
      </c>
      <c r="F10" s="23">
        <v>2.0208954811096191</v>
      </c>
      <c r="G10" s="65">
        <f>D10/$D10</f>
        <v>1</v>
      </c>
      <c r="H10" s="66">
        <f t="shared" ref="H10:I25" si="0">E10/$D10</f>
        <v>0.62656019196441248</v>
      </c>
      <c r="I10" s="23">
        <f t="shared" si="0"/>
        <v>0.43153758374794715</v>
      </c>
    </row>
    <row r="11" spans="1:12">
      <c r="A11" s="162"/>
      <c r="B11" s="35">
        <v>2</v>
      </c>
      <c r="C11" s="35" t="s">
        <v>28</v>
      </c>
      <c r="D11" s="26">
        <v>5.3843355178833008</v>
      </c>
      <c r="E11" s="24">
        <v>3.2829253673553467</v>
      </c>
      <c r="F11" s="25">
        <v>1.816917896270752</v>
      </c>
      <c r="G11" s="26">
        <f t="shared" ref="G11:I74" si="1">D11/$D11</f>
        <v>1</v>
      </c>
      <c r="H11" s="24">
        <f t="shared" si="0"/>
        <v>0.60971782988849399</v>
      </c>
      <c r="I11" s="25">
        <f t="shared" si="0"/>
        <v>0.33744514810344173</v>
      </c>
    </row>
    <row r="12" spans="1:12">
      <c r="A12" s="162"/>
      <c r="B12" s="35">
        <v>3</v>
      </c>
      <c r="C12" s="35" t="s">
        <v>28</v>
      </c>
      <c r="D12" s="26">
        <v>5.163510799407959</v>
      </c>
      <c r="E12" s="24">
        <v>3.1680729389190674</v>
      </c>
      <c r="F12" s="25">
        <v>1.77577805519104</v>
      </c>
      <c r="G12" s="26">
        <f t="shared" si="1"/>
        <v>1</v>
      </c>
      <c r="H12" s="24">
        <f t="shared" si="0"/>
        <v>0.61355017196484107</v>
      </c>
      <c r="I12" s="25">
        <f t="shared" si="0"/>
        <v>0.34390904254420235</v>
      </c>
    </row>
    <row r="13" spans="1:12">
      <c r="A13" s="162"/>
      <c r="B13" s="35">
        <v>4</v>
      </c>
      <c r="C13" s="35" t="s">
        <v>29</v>
      </c>
      <c r="D13" s="26">
        <v>10.322554588317871</v>
      </c>
      <c r="E13" s="24">
        <v>2.5624263286590576</v>
      </c>
      <c r="F13" s="25">
        <v>2.5602676868438721</v>
      </c>
      <c r="G13" s="26">
        <f t="shared" si="1"/>
        <v>1</v>
      </c>
      <c r="H13" s="24">
        <f t="shared" si="0"/>
        <v>0.24823567719941911</v>
      </c>
      <c r="I13" s="25">
        <f t="shared" si="0"/>
        <v>0.24802655824570308</v>
      </c>
    </row>
    <row r="14" spans="1:12">
      <c r="A14" s="162"/>
      <c r="B14" s="35">
        <v>5</v>
      </c>
      <c r="C14" s="35" t="s">
        <v>29</v>
      </c>
      <c r="D14" s="26">
        <v>18.106712341308594</v>
      </c>
      <c r="E14" s="24">
        <v>3.6959683895111084</v>
      </c>
      <c r="F14" s="25">
        <v>3.7195372581481934</v>
      </c>
      <c r="G14" s="26">
        <f t="shared" si="1"/>
        <v>1</v>
      </c>
      <c r="H14" s="24">
        <f t="shared" si="0"/>
        <v>0.20412145064452911</v>
      </c>
      <c r="I14" s="141">
        <f t="shared" si="0"/>
        <v>0.20542311536382302</v>
      </c>
    </row>
    <row r="15" spans="1:12">
      <c r="A15" s="162"/>
      <c r="B15" s="35">
        <v>6</v>
      </c>
      <c r="C15" s="35" t="s">
        <v>30</v>
      </c>
      <c r="D15" s="26">
        <v>4.1286201477050781</v>
      </c>
      <c r="E15" s="24">
        <v>2.4623465538024902</v>
      </c>
      <c r="F15" s="25">
        <v>1.4450236558914185</v>
      </c>
      <c r="G15" s="26">
        <f t="shared" si="1"/>
        <v>1</v>
      </c>
      <c r="H15" s="24">
        <f t="shared" si="0"/>
        <v>0.59640908238342116</v>
      </c>
      <c r="I15" s="25">
        <f t="shared" si="0"/>
        <v>0.35000159961304378</v>
      </c>
    </row>
    <row r="16" spans="1:12">
      <c r="A16" s="162"/>
      <c r="B16" s="35">
        <v>7</v>
      </c>
      <c r="C16" s="35" t="s">
        <v>31</v>
      </c>
      <c r="D16" s="26">
        <v>0.97288405895233154</v>
      </c>
      <c r="E16" s="24">
        <v>0.79068028926849365</v>
      </c>
      <c r="F16" s="25">
        <v>0.71563458442687988</v>
      </c>
      <c r="G16" s="26">
        <f t="shared" si="1"/>
        <v>1</v>
      </c>
      <c r="H16" s="24">
        <f t="shared" si="0"/>
        <v>0.81271789993141896</v>
      </c>
      <c r="I16" s="25">
        <f t="shared" si="0"/>
        <v>0.73558054306853826</v>
      </c>
    </row>
    <row r="17" spans="1:9">
      <c r="A17" s="162"/>
      <c r="B17" s="35">
        <v>8</v>
      </c>
      <c r="C17" s="35" t="s">
        <v>32</v>
      </c>
      <c r="D17" s="26">
        <v>8.1879825592041016</v>
      </c>
      <c r="E17" s="24">
        <v>4.7968525886535645</v>
      </c>
      <c r="F17" s="25">
        <v>2.5211844444274902</v>
      </c>
      <c r="G17" s="26">
        <f t="shared" si="1"/>
        <v>1</v>
      </c>
      <c r="H17" s="24">
        <f t="shared" si="0"/>
        <v>0.58584059674888145</v>
      </c>
      <c r="I17" s="25">
        <f t="shared" si="0"/>
        <v>0.30791277658419408</v>
      </c>
    </row>
    <row r="18" spans="1:9">
      <c r="A18" s="162"/>
      <c r="B18" s="35">
        <v>9</v>
      </c>
      <c r="C18" s="35" t="s">
        <v>33</v>
      </c>
      <c r="D18" s="26">
        <v>1.0041134357452393</v>
      </c>
      <c r="E18" s="24">
        <v>0.83078455924987793</v>
      </c>
      <c r="F18" s="25">
        <v>0.7582627534866333</v>
      </c>
      <c r="G18" s="26">
        <f t="shared" si="1"/>
        <v>1</v>
      </c>
      <c r="H18" s="24">
        <f t="shared" si="0"/>
        <v>0.82738117992941806</v>
      </c>
      <c r="I18" s="25">
        <f t="shared" si="0"/>
        <v>0.75515646588660679</v>
      </c>
    </row>
    <row r="19" spans="1:9">
      <c r="A19" s="162"/>
      <c r="B19" s="35">
        <v>10</v>
      </c>
      <c r="C19" s="35" t="s">
        <v>34</v>
      </c>
      <c r="D19" s="26">
        <v>3.3512613773345947</v>
      </c>
      <c r="E19" s="24">
        <v>2.2810337543487549</v>
      </c>
      <c r="F19" s="25">
        <v>1.7033816576004028</v>
      </c>
      <c r="G19" s="26">
        <f t="shared" si="1"/>
        <v>1</v>
      </c>
      <c r="H19" s="24">
        <f t="shared" si="0"/>
        <v>0.68064931305446585</v>
      </c>
      <c r="I19" s="25">
        <f t="shared" si="0"/>
        <v>0.50828075336671508</v>
      </c>
    </row>
    <row r="20" spans="1:9">
      <c r="A20" s="162"/>
      <c r="B20" s="35">
        <v>11</v>
      </c>
      <c r="C20" s="35" t="s">
        <v>35</v>
      </c>
      <c r="D20" s="26">
        <v>2.0653610229492188</v>
      </c>
      <c r="E20" s="24">
        <v>1.4240165948867798</v>
      </c>
      <c r="F20" s="25">
        <v>1.0982993841171265</v>
      </c>
      <c r="G20" s="26">
        <f t="shared" si="1"/>
        <v>1</v>
      </c>
      <c r="H20" s="24">
        <f t="shared" si="0"/>
        <v>0.68947587325598148</v>
      </c>
      <c r="I20" s="25">
        <f t="shared" si="0"/>
        <v>0.53177113924074015</v>
      </c>
    </row>
    <row r="21" spans="1:9">
      <c r="A21" s="162"/>
      <c r="B21" s="35">
        <v>12</v>
      </c>
      <c r="C21" s="35" t="s">
        <v>36</v>
      </c>
      <c r="D21" s="26">
        <v>7.2803916931152344</v>
      </c>
      <c r="E21" s="24">
        <v>4.3486323356628418</v>
      </c>
      <c r="F21" s="25">
        <v>2.6572892665863037</v>
      </c>
      <c r="G21" s="26">
        <f t="shared" si="1"/>
        <v>1</v>
      </c>
      <c r="H21" s="24">
        <f t="shared" si="0"/>
        <v>0.59730746901642173</v>
      </c>
      <c r="I21" s="25">
        <f t="shared" si="0"/>
        <v>0.36499262383082937</v>
      </c>
    </row>
    <row r="22" spans="1:9">
      <c r="A22" s="162"/>
      <c r="B22" s="35">
        <v>13</v>
      </c>
      <c r="C22" s="35" t="s">
        <v>37</v>
      </c>
      <c r="D22" s="26">
        <v>7.2665305137634277</v>
      </c>
      <c r="E22" s="24">
        <v>4.1456298828125</v>
      </c>
      <c r="F22" s="25">
        <v>2.285728931427002</v>
      </c>
      <c r="G22" s="26">
        <f t="shared" si="1"/>
        <v>1</v>
      </c>
      <c r="H22" s="24">
        <f t="shared" si="0"/>
        <v>0.5705102146010842</v>
      </c>
      <c r="I22" s="25">
        <f t="shared" si="0"/>
        <v>0.31455574666584507</v>
      </c>
    </row>
    <row r="23" spans="1:9">
      <c r="A23" s="162"/>
      <c r="B23" s="35">
        <v>14</v>
      </c>
      <c r="C23" s="35" t="s">
        <v>38</v>
      </c>
      <c r="D23" s="26">
        <v>0.92792385816574097</v>
      </c>
      <c r="E23" s="24">
        <v>0.76299279928207397</v>
      </c>
      <c r="F23" s="25">
        <v>0.68919640779495239</v>
      </c>
      <c r="G23" s="26">
        <f t="shared" si="1"/>
        <v>1</v>
      </c>
      <c r="H23" s="24">
        <f t="shared" si="0"/>
        <v>0.82225798223391744</v>
      </c>
      <c r="I23" s="25">
        <f t="shared" si="0"/>
        <v>0.74272948338380984</v>
      </c>
    </row>
    <row r="24" spans="1:9">
      <c r="A24" s="162"/>
      <c r="B24" s="35">
        <v>15</v>
      </c>
      <c r="C24" s="35" t="s">
        <v>40</v>
      </c>
      <c r="D24" s="26">
        <v>5.4963083267211914</v>
      </c>
      <c r="E24" s="24">
        <v>3.3403849601745605</v>
      </c>
      <c r="F24" s="25">
        <v>1.8767309188842773</v>
      </c>
      <c r="G24" s="26">
        <f t="shared" si="1"/>
        <v>1</v>
      </c>
      <c r="H24" s="24">
        <f t="shared" si="0"/>
        <v>0.60775065036558062</v>
      </c>
      <c r="I24" s="25">
        <f t="shared" si="0"/>
        <v>0.34145299123054046</v>
      </c>
    </row>
    <row r="25" spans="1:9">
      <c r="A25" s="162"/>
      <c r="B25" s="35">
        <v>16</v>
      </c>
      <c r="C25" s="35" t="s">
        <v>39</v>
      </c>
      <c r="D25" s="26">
        <v>5.1656556129455566</v>
      </c>
      <c r="E25" s="24">
        <v>3.0271575450897217</v>
      </c>
      <c r="F25" s="25">
        <v>1.7279880046844482</v>
      </c>
      <c r="G25" s="26">
        <f t="shared" si="1"/>
        <v>1</v>
      </c>
      <c r="H25" s="24">
        <f t="shared" si="0"/>
        <v>0.58601613655842955</v>
      </c>
      <c r="I25" s="25">
        <f t="shared" si="0"/>
        <v>0.33451475169075706</v>
      </c>
    </row>
    <row r="26" spans="1:9">
      <c r="A26" s="162"/>
      <c r="B26" s="35">
        <v>17</v>
      </c>
      <c r="C26" s="35" t="s">
        <v>41</v>
      </c>
      <c r="D26" s="26">
        <v>1.5964854955673218</v>
      </c>
      <c r="E26" s="24">
        <v>1.2125575542449951</v>
      </c>
      <c r="F26" s="25">
        <v>1.0657755136489868</v>
      </c>
      <c r="G26" s="26">
        <f t="shared" si="1"/>
        <v>1</v>
      </c>
      <c r="H26" s="24">
        <f t="shared" si="1"/>
        <v>0.75951679962748719</v>
      </c>
      <c r="I26" s="25">
        <f t="shared" si="1"/>
        <v>0.66757607044231637</v>
      </c>
    </row>
    <row r="27" spans="1:9">
      <c r="A27" s="162"/>
      <c r="B27" s="35">
        <v>18</v>
      </c>
      <c r="C27" s="35" t="s">
        <v>42</v>
      </c>
      <c r="D27" s="26">
        <v>16.373369216918945</v>
      </c>
      <c r="E27" s="24">
        <v>9.6678266525268555</v>
      </c>
      <c r="F27" s="25">
        <v>4.7480611801147461</v>
      </c>
      <c r="G27" s="26">
        <f t="shared" si="1"/>
        <v>1</v>
      </c>
      <c r="H27" s="24">
        <f t="shared" si="1"/>
        <v>0.59046043147533056</v>
      </c>
      <c r="I27" s="25">
        <f t="shared" si="1"/>
        <v>0.28998681439422225</v>
      </c>
    </row>
    <row r="28" spans="1:9">
      <c r="A28" s="162"/>
      <c r="B28" s="35">
        <v>19</v>
      </c>
      <c r="C28" s="35" t="s">
        <v>43</v>
      </c>
      <c r="D28" s="26">
        <v>1.2258280515670776</v>
      </c>
      <c r="E28" s="24">
        <v>0.97647953033447266</v>
      </c>
      <c r="F28" s="25">
        <v>0.87666779756546021</v>
      </c>
      <c r="G28" s="26">
        <f t="shared" si="1"/>
        <v>1</v>
      </c>
      <c r="H28" s="24">
        <f t="shared" si="1"/>
        <v>0.7965876854312135</v>
      </c>
      <c r="I28" s="25">
        <f t="shared" si="1"/>
        <v>0.71516375926031639</v>
      </c>
    </row>
    <row r="29" spans="1:9">
      <c r="A29" s="162"/>
      <c r="B29" s="35">
        <v>20</v>
      </c>
      <c r="C29" s="35" t="s">
        <v>44</v>
      </c>
      <c r="D29" s="26">
        <v>7.8753175735473633</v>
      </c>
      <c r="E29" s="24">
        <v>4.415748119354248</v>
      </c>
      <c r="F29" s="25">
        <v>2.3871150016784668</v>
      </c>
      <c r="G29" s="26">
        <f t="shared" si="1"/>
        <v>1</v>
      </c>
      <c r="H29" s="24">
        <f t="shared" si="1"/>
        <v>0.56070730838670368</v>
      </c>
      <c r="I29" s="25">
        <f t="shared" si="1"/>
        <v>0.30311349090182954</v>
      </c>
    </row>
    <row r="30" spans="1:9">
      <c r="A30" s="162"/>
      <c r="B30" s="35">
        <v>21</v>
      </c>
      <c r="C30" s="35" t="s">
        <v>45</v>
      </c>
      <c r="D30" s="26">
        <v>1.2567627429962158</v>
      </c>
      <c r="E30" s="24">
        <v>0.98179280757904053</v>
      </c>
      <c r="F30" s="25">
        <v>0.87510395050048828</v>
      </c>
      <c r="G30" s="26">
        <f t="shared" si="1"/>
        <v>1</v>
      </c>
      <c r="H30" s="24">
        <f t="shared" si="1"/>
        <v>0.78120776021603999</v>
      </c>
      <c r="I30" s="25">
        <f t="shared" si="1"/>
        <v>0.69631595571824112</v>
      </c>
    </row>
    <row r="31" spans="1:9">
      <c r="A31" s="162"/>
      <c r="B31" s="35">
        <v>22</v>
      </c>
      <c r="C31" s="35" t="s">
        <v>46</v>
      </c>
      <c r="D31" s="26">
        <v>3.3733072280883789</v>
      </c>
      <c r="E31" s="24">
        <v>2.0522387027740479</v>
      </c>
      <c r="F31" s="25">
        <v>1.2228968143463135</v>
      </c>
      <c r="G31" s="26">
        <f t="shared" si="1"/>
        <v>1</v>
      </c>
      <c r="H31" s="24">
        <f t="shared" si="1"/>
        <v>0.60837586499259722</v>
      </c>
      <c r="I31" s="25">
        <f t="shared" si="1"/>
        <v>0.36252162393145476</v>
      </c>
    </row>
    <row r="32" spans="1:9">
      <c r="A32" s="162"/>
      <c r="B32" s="35">
        <v>23</v>
      </c>
      <c r="C32" s="35" t="s">
        <v>47</v>
      </c>
      <c r="D32" s="26">
        <v>6.7259140014648438</v>
      </c>
      <c r="E32" s="24">
        <v>3.9764795303344727</v>
      </c>
      <c r="F32" s="25">
        <v>2.1265895366668701</v>
      </c>
      <c r="G32" s="26">
        <f t="shared" si="1"/>
        <v>1</v>
      </c>
      <c r="H32" s="24">
        <f t="shared" si="1"/>
        <v>0.59121771843476312</v>
      </c>
      <c r="I32" s="25">
        <f t="shared" si="1"/>
        <v>0.31617852030277493</v>
      </c>
    </row>
    <row r="33" spans="1:9">
      <c r="A33" s="162"/>
      <c r="B33" s="35">
        <v>24</v>
      </c>
      <c r="C33" s="35" t="s">
        <v>47</v>
      </c>
      <c r="D33" s="26">
        <v>15.687579154968262</v>
      </c>
      <c r="E33" s="24">
        <v>8.9687967300415039</v>
      </c>
      <c r="F33" s="25">
        <v>4.1686110496520996</v>
      </c>
      <c r="G33" s="26">
        <f t="shared" si="1"/>
        <v>1</v>
      </c>
      <c r="H33" s="24">
        <f t="shared" si="1"/>
        <v>0.57171324150425606</v>
      </c>
      <c r="I33" s="25">
        <f t="shared" si="1"/>
        <v>0.26572685361284054</v>
      </c>
    </row>
    <row r="34" spans="1:9">
      <c r="A34" s="162"/>
      <c r="B34" s="35">
        <v>25</v>
      </c>
      <c r="C34" s="35" t="s">
        <v>48</v>
      </c>
      <c r="D34" s="26">
        <v>9.2488136291503906</v>
      </c>
      <c r="E34" s="24">
        <v>2.3283071517944336</v>
      </c>
      <c r="F34" s="25">
        <v>2.3253989219665527</v>
      </c>
      <c r="G34" s="26">
        <f t="shared" si="1"/>
        <v>1</v>
      </c>
      <c r="H34" s="24">
        <f t="shared" si="1"/>
        <v>0.25174116866795543</v>
      </c>
      <c r="I34" s="25">
        <f t="shared" si="1"/>
        <v>0.25142672511395037</v>
      </c>
    </row>
    <row r="35" spans="1:9">
      <c r="A35" s="162"/>
      <c r="B35" s="35">
        <v>26</v>
      </c>
      <c r="C35" s="35" t="s">
        <v>48</v>
      </c>
      <c r="D35" s="26">
        <v>14.073395729064941</v>
      </c>
      <c r="E35" s="24">
        <v>2.9928040504455566</v>
      </c>
      <c r="F35" s="25">
        <v>3.0007212162017822</v>
      </c>
      <c r="G35" s="26">
        <f t="shared" si="1"/>
        <v>1</v>
      </c>
      <c r="H35" s="24">
        <f t="shared" si="1"/>
        <v>0.21265685326141279</v>
      </c>
      <c r="I35" s="141">
        <f t="shared" si="1"/>
        <v>0.21321941583754178</v>
      </c>
    </row>
    <row r="36" spans="1:9">
      <c r="A36" s="162"/>
      <c r="B36" s="35">
        <v>27</v>
      </c>
      <c r="C36" s="35" t="s">
        <v>49</v>
      </c>
      <c r="D36" s="26">
        <v>13.736489295959473</v>
      </c>
      <c r="E36" s="24">
        <v>7.4082541465759277</v>
      </c>
      <c r="F36" s="25">
        <v>3.6874256134033203</v>
      </c>
      <c r="G36" s="26">
        <f t="shared" si="1"/>
        <v>1</v>
      </c>
      <c r="H36" s="24">
        <f t="shared" si="1"/>
        <v>0.53931204596468707</v>
      </c>
      <c r="I36" s="25">
        <f t="shared" si="1"/>
        <v>0.26844017666784481</v>
      </c>
    </row>
    <row r="37" spans="1:9">
      <c r="A37" s="162"/>
      <c r="B37" s="35">
        <v>28</v>
      </c>
      <c r="C37" s="35" t="s">
        <v>49</v>
      </c>
      <c r="D37" s="26">
        <v>21.578758239746094</v>
      </c>
      <c r="E37" s="24">
        <v>12.28148078918457</v>
      </c>
      <c r="F37" s="25">
        <v>6.637021541595459</v>
      </c>
      <c r="G37" s="26">
        <f t="shared" si="1"/>
        <v>1</v>
      </c>
      <c r="H37" s="24">
        <f t="shared" si="1"/>
        <v>0.5691467809562466</v>
      </c>
      <c r="I37" s="25">
        <f t="shared" si="1"/>
        <v>0.30757198666652996</v>
      </c>
    </row>
    <row r="38" spans="1:9">
      <c r="A38" s="162"/>
      <c r="B38" s="35">
        <v>29</v>
      </c>
      <c r="C38" s="35" t="s">
        <v>50</v>
      </c>
      <c r="D38" s="26">
        <v>3.5655665397644043</v>
      </c>
      <c r="E38" s="24">
        <v>2.3123836517333984</v>
      </c>
      <c r="F38" s="25">
        <v>1.7356637716293335</v>
      </c>
      <c r="G38" s="26">
        <f t="shared" si="1"/>
        <v>1</v>
      </c>
      <c r="H38" s="24">
        <f t="shared" si="1"/>
        <v>0.64853190255879778</v>
      </c>
      <c r="I38" s="25">
        <f t="shared" si="1"/>
        <v>0.48678484955269352</v>
      </c>
    </row>
    <row r="39" spans="1:9">
      <c r="A39" s="162"/>
      <c r="B39" s="35">
        <v>30</v>
      </c>
      <c r="C39" s="35" t="s">
        <v>51</v>
      </c>
      <c r="D39" s="26">
        <v>4.301140308380127</v>
      </c>
      <c r="E39" s="24">
        <v>2.5928215980529785</v>
      </c>
      <c r="F39" s="25">
        <v>1.5222011804580688</v>
      </c>
      <c r="G39" s="26">
        <f t="shared" si="1"/>
        <v>1</v>
      </c>
      <c r="H39" s="24">
        <f t="shared" si="1"/>
        <v>0.60282190585628059</v>
      </c>
      <c r="I39" s="25">
        <f t="shared" si="1"/>
        <v>0.35390642279032097</v>
      </c>
    </row>
    <row r="40" spans="1:9">
      <c r="A40" s="162"/>
      <c r="B40" s="35">
        <v>31</v>
      </c>
      <c r="C40" s="35" t="s">
        <v>51</v>
      </c>
      <c r="D40" s="26">
        <v>5.6969733238220215</v>
      </c>
      <c r="E40" s="24">
        <v>3.3040313720703125</v>
      </c>
      <c r="F40" s="25">
        <v>1.8718310594558716</v>
      </c>
      <c r="G40" s="26">
        <f t="shared" si="1"/>
        <v>1</v>
      </c>
      <c r="H40" s="24">
        <f t="shared" si="1"/>
        <v>0.57996258438747317</v>
      </c>
      <c r="I40" s="25">
        <f t="shared" si="1"/>
        <v>0.32856588104928769</v>
      </c>
    </row>
    <row r="41" spans="1:9">
      <c r="A41" s="162"/>
      <c r="B41" s="35">
        <v>32</v>
      </c>
      <c r="C41" s="35" t="s">
        <v>52</v>
      </c>
      <c r="D41" s="26">
        <v>8.6951570510864258</v>
      </c>
      <c r="E41" s="24">
        <v>5.0846900939941406</v>
      </c>
      <c r="F41" s="25">
        <v>2.6168625354766846</v>
      </c>
      <c r="G41" s="26">
        <f t="shared" si="1"/>
        <v>1</v>
      </c>
      <c r="H41" s="24">
        <f t="shared" si="1"/>
        <v>0.58477265725278971</v>
      </c>
      <c r="I41" s="25">
        <f t="shared" si="1"/>
        <v>0.30095632776980352</v>
      </c>
    </row>
    <row r="42" spans="1:9">
      <c r="A42" s="162"/>
      <c r="B42" s="35">
        <v>33</v>
      </c>
      <c r="C42" s="35" t="s">
        <v>52</v>
      </c>
      <c r="D42" s="26">
        <v>12.920136451721191</v>
      </c>
      <c r="E42" s="24">
        <v>7.3487401008605957</v>
      </c>
      <c r="F42" s="25">
        <v>3.5062470436096191</v>
      </c>
      <c r="G42" s="26">
        <f t="shared" si="1"/>
        <v>1</v>
      </c>
      <c r="H42" s="24">
        <f t="shared" si="1"/>
        <v>0.56878192643868042</v>
      </c>
      <c r="I42" s="25">
        <f t="shared" si="1"/>
        <v>0.27137848402077247</v>
      </c>
    </row>
    <row r="43" spans="1:9">
      <c r="A43" s="162"/>
      <c r="B43" s="35">
        <v>34</v>
      </c>
      <c r="C43" s="35" t="s">
        <v>53</v>
      </c>
      <c r="D43" s="26">
        <v>4.9073877334594727</v>
      </c>
      <c r="E43" s="24">
        <v>3.021367073059082</v>
      </c>
      <c r="F43" s="25">
        <v>1.7185908555984497</v>
      </c>
      <c r="G43" s="26">
        <f t="shared" si="1"/>
        <v>1</v>
      </c>
      <c r="H43" s="24">
        <f t="shared" si="1"/>
        <v>0.61567726806236345</v>
      </c>
      <c r="I43" s="25">
        <f t="shared" si="1"/>
        <v>0.35020482361334138</v>
      </c>
    </row>
    <row r="44" spans="1:9">
      <c r="A44" s="162"/>
      <c r="B44" s="35">
        <v>35</v>
      </c>
      <c r="C44" s="35" t="s">
        <v>54</v>
      </c>
      <c r="D44" s="26">
        <v>1.5330866575241089</v>
      </c>
      <c r="E44" s="24">
        <v>1.1496496200561523</v>
      </c>
      <c r="F44" s="25">
        <v>0.96735060214996338</v>
      </c>
      <c r="G44" s="26">
        <f t="shared" si="1"/>
        <v>1</v>
      </c>
      <c r="H44" s="24">
        <f t="shared" si="1"/>
        <v>0.74989213063324389</v>
      </c>
      <c r="I44" s="25">
        <f t="shared" si="1"/>
        <v>0.63098233710559259</v>
      </c>
    </row>
    <row r="45" spans="1:9">
      <c r="A45" s="162"/>
      <c r="B45" s="35">
        <v>36</v>
      </c>
      <c r="C45" s="35" t="s">
        <v>55</v>
      </c>
      <c r="D45" s="26">
        <v>2.4881534576416016</v>
      </c>
      <c r="E45" s="24">
        <v>1.7210477590560913</v>
      </c>
      <c r="F45" s="25">
        <v>1.388453483581543</v>
      </c>
      <c r="G45" s="26">
        <f t="shared" si="1"/>
        <v>1</v>
      </c>
      <c r="H45" s="24">
        <f t="shared" si="1"/>
        <v>0.69169678975001325</v>
      </c>
      <c r="I45" s="25">
        <f t="shared" si="1"/>
        <v>0.55802566329553882</v>
      </c>
    </row>
    <row r="46" spans="1:9">
      <c r="A46" s="162"/>
      <c r="B46" s="35">
        <v>37</v>
      </c>
      <c r="C46" s="35" t="s">
        <v>56</v>
      </c>
      <c r="D46" s="26">
        <v>3.8213746547698975</v>
      </c>
      <c r="E46" s="24">
        <v>2.3044843673706055</v>
      </c>
      <c r="F46" s="25">
        <v>1.3548033237457275</v>
      </c>
      <c r="G46" s="26">
        <f t="shared" si="1"/>
        <v>1</v>
      </c>
      <c r="H46" s="24">
        <f t="shared" si="1"/>
        <v>0.60305114665847104</v>
      </c>
      <c r="I46" s="25">
        <f t="shared" si="1"/>
        <v>0.35453297468612288</v>
      </c>
    </row>
    <row r="47" spans="1:9">
      <c r="A47" s="162"/>
      <c r="B47" s="35">
        <v>38</v>
      </c>
      <c r="C47" s="35" t="s">
        <v>57</v>
      </c>
      <c r="D47" s="26">
        <v>1.1576725244522095</v>
      </c>
      <c r="E47" s="24">
        <v>0.95988959074020386</v>
      </c>
      <c r="F47" s="25">
        <v>0.85769718885421753</v>
      </c>
      <c r="G47" s="26">
        <f t="shared" si="1"/>
        <v>1</v>
      </c>
      <c r="H47" s="24">
        <f t="shared" si="1"/>
        <v>0.82915467929448095</v>
      </c>
      <c r="I47" s="25">
        <f t="shared" si="1"/>
        <v>0.74088066421034304</v>
      </c>
    </row>
    <row r="48" spans="1:9">
      <c r="A48" s="162"/>
      <c r="B48" s="35">
        <v>39</v>
      </c>
      <c r="C48" s="35" t="s">
        <v>58</v>
      </c>
      <c r="D48" s="26">
        <v>4.6476922035217285</v>
      </c>
      <c r="E48" s="24">
        <v>2.8173799514770508</v>
      </c>
      <c r="F48" s="25">
        <v>1.5439285039901733</v>
      </c>
      <c r="G48" s="26">
        <f t="shared" si="1"/>
        <v>1</v>
      </c>
      <c r="H48" s="24">
        <f t="shared" si="1"/>
        <v>0.60618901340803455</v>
      </c>
      <c r="I48" s="25">
        <f t="shared" si="1"/>
        <v>0.33219250251130689</v>
      </c>
    </row>
    <row r="49" spans="1:9" ht="16" thickBot="1">
      <c r="A49" s="163"/>
      <c r="B49" s="46">
        <v>40</v>
      </c>
      <c r="C49" s="46" t="s">
        <v>80</v>
      </c>
      <c r="D49" s="67">
        <v>2.8779888153076172</v>
      </c>
      <c r="E49" s="68">
        <v>1.993590235710144</v>
      </c>
      <c r="F49" s="69">
        <v>1.5379438400268555</v>
      </c>
      <c r="G49" s="67">
        <f t="shared" si="1"/>
        <v>1</v>
      </c>
      <c r="H49" s="68">
        <f t="shared" si="1"/>
        <v>0.69270256545352726</v>
      </c>
      <c r="I49" s="69">
        <f t="shared" si="1"/>
        <v>0.53438145132696446</v>
      </c>
    </row>
    <row r="50" spans="1:9">
      <c r="A50" s="161" t="s">
        <v>19</v>
      </c>
      <c r="B50" s="43">
        <v>1</v>
      </c>
      <c r="C50" s="43" t="s">
        <v>27</v>
      </c>
      <c r="D50" s="65">
        <v>4.3690094947814941</v>
      </c>
      <c r="E50" s="66">
        <v>2.7953400611877441</v>
      </c>
      <c r="F50" s="23">
        <v>1.9837691783905029</v>
      </c>
      <c r="G50" s="65">
        <f t="shared" si="1"/>
        <v>1</v>
      </c>
      <c r="H50" s="66">
        <f t="shared" si="1"/>
        <v>0.63981093758816532</v>
      </c>
      <c r="I50" s="23">
        <f t="shared" si="1"/>
        <v>0.45405467320681953</v>
      </c>
    </row>
    <row r="51" spans="1:9">
      <c r="A51" s="162"/>
      <c r="B51" s="35">
        <v>2</v>
      </c>
      <c r="C51" s="35" t="s">
        <v>28</v>
      </c>
      <c r="D51" s="26">
        <v>5.2982888221740723</v>
      </c>
      <c r="E51" s="24">
        <v>3.2247123718261719</v>
      </c>
      <c r="F51" s="25">
        <v>1.7780344486236572</v>
      </c>
      <c r="G51" s="26">
        <f t="shared" si="1"/>
        <v>1</v>
      </c>
      <c r="H51" s="24">
        <f t="shared" si="1"/>
        <v>0.60863280203417836</v>
      </c>
      <c r="I51" s="25">
        <f t="shared" si="1"/>
        <v>0.33558654658129183</v>
      </c>
    </row>
    <row r="52" spans="1:9">
      <c r="A52" s="162"/>
      <c r="B52" s="35">
        <v>3</v>
      </c>
      <c r="C52" s="35" t="s">
        <v>28</v>
      </c>
      <c r="D52" s="26">
        <v>5.0900659561157227</v>
      </c>
      <c r="E52" s="24">
        <v>3.1154260635375977</v>
      </c>
      <c r="F52" s="25">
        <v>1.7377207279205322</v>
      </c>
      <c r="G52" s="26">
        <f t="shared" si="1"/>
        <v>1</v>
      </c>
      <c r="H52" s="24">
        <f t="shared" si="1"/>
        <v>0.61206005784549966</v>
      </c>
      <c r="I52" s="25">
        <f t="shared" si="1"/>
        <v>0.34139454044454137</v>
      </c>
    </row>
    <row r="53" spans="1:9">
      <c r="A53" s="162"/>
      <c r="B53" s="35">
        <v>4</v>
      </c>
      <c r="C53" s="35" t="s">
        <v>29</v>
      </c>
      <c r="D53" s="26">
        <v>10.075279235839844</v>
      </c>
      <c r="E53" s="24">
        <v>2.5382864475250244</v>
      </c>
      <c r="F53" s="25">
        <v>2.5414738655090332</v>
      </c>
      <c r="G53" s="26">
        <f t="shared" si="1"/>
        <v>1</v>
      </c>
      <c r="H53" s="24">
        <f t="shared" si="1"/>
        <v>0.25193211901222712</v>
      </c>
      <c r="I53" s="141">
        <f t="shared" si="1"/>
        <v>0.25224847927474675</v>
      </c>
    </row>
    <row r="54" spans="1:9">
      <c r="A54" s="162"/>
      <c r="B54" s="35">
        <v>5</v>
      </c>
      <c r="C54" s="35" t="s">
        <v>29</v>
      </c>
      <c r="D54" s="26">
        <v>17.432413101196289</v>
      </c>
      <c r="E54" s="24">
        <v>3.5117437839508057</v>
      </c>
      <c r="F54" s="25">
        <v>3.5376689434051514</v>
      </c>
      <c r="G54" s="26">
        <f t="shared" si="1"/>
        <v>1</v>
      </c>
      <c r="H54" s="24">
        <f t="shared" si="1"/>
        <v>0.20144909161829203</v>
      </c>
      <c r="I54" s="141">
        <f t="shared" si="1"/>
        <v>0.20293627295709168</v>
      </c>
    </row>
    <row r="55" spans="1:9">
      <c r="A55" s="162"/>
      <c r="B55" s="35">
        <v>6</v>
      </c>
      <c r="C55" s="35" t="s">
        <v>30</v>
      </c>
      <c r="D55" s="26">
        <v>4.0672140121459961</v>
      </c>
      <c r="E55" s="24">
        <v>2.4198195934295654</v>
      </c>
      <c r="F55" s="25">
        <v>1.4022027254104614</v>
      </c>
      <c r="G55" s="26">
        <f t="shared" si="1"/>
        <v>1</v>
      </c>
      <c r="H55" s="24">
        <f t="shared" si="1"/>
        <v>0.59495752773353294</v>
      </c>
      <c r="I55" s="25">
        <f t="shared" si="1"/>
        <v>0.34475754686698012</v>
      </c>
    </row>
    <row r="56" spans="1:9">
      <c r="A56" s="162"/>
      <c r="B56" s="35">
        <v>7</v>
      </c>
      <c r="C56" s="35" t="s">
        <v>31</v>
      </c>
      <c r="D56" s="26">
        <v>0.92447715997695923</v>
      </c>
      <c r="E56" s="24">
        <v>0.76625412702560425</v>
      </c>
      <c r="F56" s="25">
        <v>0.7075049877166748</v>
      </c>
      <c r="G56" s="26">
        <f t="shared" si="1"/>
        <v>1</v>
      </c>
      <c r="H56" s="24">
        <f t="shared" si="1"/>
        <v>0.82885133370380037</v>
      </c>
      <c r="I56" s="25">
        <f t="shared" si="1"/>
        <v>0.76530283099077101</v>
      </c>
    </row>
    <row r="57" spans="1:9">
      <c r="A57" s="162"/>
      <c r="B57" s="35">
        <v>8</v>
      </c>
      <c r="C57" s="35" t="s">
        <v>32</v>
      </c>
      <c r="D57" s="26">
        <v>8.0194082260131836</v>
      </c>
      <c r="E57" s="24">
        <v>4.666252613067627</v>
      </c>
      <c r="F57" s="25">
        <v>2.4727308750152588</v>
      </c>
      <c r="G57" s="26">
        <f t="shared" si="1"/>
        <v>1</v>
      </c>
      <c r="H57" s="24">
        <f t="shared" si="1"/>
        <v>0.58186994371122513</v>
      </c>
      <c r="I57" s="25">
        <f t="shared" si="1"/>
        <v>0.30834330979613528</v>
      </c>
    </row>
    <row r="58" spans="1:9">
      <c r="A58" s="162"/>
      <c r="B58" s="35">
        <v>9</v>
      </c>
      <c r="C58" s="35" t="s">
        <v>33</v>
      </c>
      <c r="D58" s="26">
        <v>0.95456981658935547</v>
      </c>
      <c r="E58" s="24">
        <v>0.80609589815139771</v>
      </c>
      <c r="F58" s="25">
        <v>0.75029546022415161</v>
      </c>
      <c r="G58" s="26">
        <f t="shared" si="1"/>
        <v>1</v>
      </c>
      <c r="H58" s="24">
        <f t="shared" si="1"/>
        <v>0.8444598646870588</v>
      </c>
      <c r="I58" s="25">
        <f t="shared" si="1"/>
        <v>0.78600375497407937</v>
      </c>
    </row>
    <row r="59" spans="1:9">
      <c r="A59" s="162"/>
      <c r="B59" s="35">
        <v>10</v>
      </c>
      <c r="C59" s="35" t="s">
        <v>34</v>
      </c>
      <c r="D59" s="26">
        <v>3.1596963405609131</v>
      </c>
      <c r="E59" s="24">
        <v>2.1887660026550293</v>
      </c>
      <c r="F59" s="25">
        <v>1.6758619546890259</v>
      </c>
      <c r="G59" s="26">
        <f t="shared" si="1"/>
        <v>1</v>
      </c>
      <c r="H59" s="24">
        <f t="shared" si="1"/>
        <v>0.69271403538305742</v>
      </c>
      <c r="I59" s="25">
        <f t="shared" si="1"/>
        <v>0.53038702902429058</v>
      </c>
    </row>
    <row r="60" spans="1:9">
      <c r="A60" s="162"/>
      <c r="B60" s="35">
        <v>11</v>
      </c>
      <c r="C60" s="35" t="s">
        <v>35</v>
      </c>
      <c r="D60" s="26">
        <v>1.9402878284454346</v>
      </c>
      <c r="E60" s="24">
        <v>1.3690465688705444</v>
      </c>
      <c r="F60" s="25">
        <v>1.0859334468841553</v>
      </c>
      <c r="G60" s="26">
        <f t="shared" si="1"/>
        <v>1</v>
      </c>
      <c r="H60" s="24">
        <f t="shared" si="1"/>
        <v>0.70558942276488401</v>
      </c>
      <c r="I60" s="25">
        <f t="shared" si="1"/>
        <v>0.55967647220371886</v>
      </c>
    </row>
    <row r="61" spans="1:9">
      <c r="A61" s="162"/>
      <c r="B61" s="35">
        <v>12</v>
      </c>
      <c r="C61" s="35" t="s">
        <v>36</v>
      </c>
      <c r="D61" s="26">
        <v>6.6910476684570312</v>
      </c>
      <c r="E61" s="24">
        <v>4.0699100494384766</v>
      </c>
      <c r="F61" s="25">
        <v>2.5624229907989502</v>
      </c>
      <c r="G61" s="26">
        <f t="shared" si="1"/>
        <v>1</v>
      </c>
      <c r="H61" s="24">
        <f t="shared" si="1"/>
        <v>0.60826200187227264</v>
      </c>
      <c r="I61" s="25">
        <f t="shared" si="1"/>
        <v>0.38296289576275727</v>
      </c>
    </row>
    <row r="62" spans="1:9">
      <c r="A62" s="162"/>
      <c r="B62" s="35">
        <v>13</v>
      </c>
      <c r="C62" s="35" t="s">
        <v>37</v>
      </c>
      <c r="D62" s="26">
        <v>7.1194987297058105</v>
      </c>
      <c r="E62" s="24">
        <v>4.0417203903198242</v>
      </c>
      <c r="F62" s="25">
        <v>2.2341916561126709</v>
      </c>
      <c r="G62" s="26">
        <f t="shared" si="1"/>
        <v>1</v>
      </c>
      <c r="H62" s="24">
        <f t="shared" si="1"/>
        <v>0.56769732586030464</v>
      </c>
      <c r="I62" s="25">
        <f t="shared" si="1"/>
        <v>0.31381305635895401</v>
      </c>
    </row>
    <row r="63" spans="1:9">
      <c r="A63" s="162"/>
      <c r="B63" s="35">
        <v>14</v>
      </c>
      <c r="C63" s="35" t="s">
        <v>38</v>
      </c>
      <c r="D63" s="26">
        <v>0.88511776924133301</v>
      </c>
      <c r="E63" s="24">
        <v>0.74077177047729492</v>
      </c>
      <c r="F63" s="25">
        <v>0.6818045973777771</v>
      </c>
      <c r="G63" s="26">
        <f t="shared" si="1"/>
        <v>1</v>
      </c>
      <c r="H63" s="24">
        <f t="shared" si="1"/>
        <v>0.83691887816492228</v>
      </c>
      <c r="I63" s="25">
        <f t="shared" si="1"/>
        <v>0.77029816943137053</v>
      </c>
    </row>
    <row r="64" spans="1:9">
      <c r="A64" s="162"/>
      <c r="B64" s="35">
        <v>15</v>
      </c>
      <c r="C64" s="35" t="s">
        <v>40</v>
      </c>
      <c r="D64" s="26">
        <v>5.4305696487426758</v>
      </c>
      <c r="E64" s="24">
        <v>3.2922587394714355</v>
      </c>
      <c r="F64" s="25">
        <v>1.8286381959915161</v>
      </c>
      <c r="G64" s="26">
        <f t="shared" si="1"/>
        <v>1</v>
      </c>
      <c r="H64" s="24">
        <f t="shared" si="1"/>
        <v>0.60624556030391452</v>
      </c>
      <c r="I64" s="25">
        <f t="shared" si="1"/>
        <v>0.33673045633709819</v>
      </c>
    </row>
    <row r="65" spans="1:9">
      <c r="A65" s="162"/>
      <c r="B65" s="35">
        <v>16</v>
      </c>
      <c r="C65" s="35" t="s">
        <v>39</v>
      </c>
      <c r="D65" s="26">
        <v>5.1048059463500977</v>
      </c>
      <c r="E65" s="24">
        <v>2.9762799739837646</v>
      </c>
      <c r="F65" s="25">
        <v>1.6671370267868042</v>
      </c>
      <c r="G65" s="26">
        <f t="shared" si="1"/>
        <v>1</v>
      </c>
      <c r="H65" s="24">
        <f t="shared" si="1"/>
        <v>0.5830348901140473</v>
      </c>
      <c r="I65" s="25">
        <f t="shared" si="1"/>
        <v>0.32658186115356569</v>
      </c>
    </row>
    <row r="66" spans="1:9">
      <c r="A66" s="162"/>
      <c r="B66" s="35">
        <v>17</v>
      </c>
      <c r="C66" s="35" t="s">
        <v>41</v>
      </c>
      <c r="D66" s="26">
        <v>1.5101034641265869</v>
      </c>
      <c r="E66" s="24">
        <v>1.1720737218856812</v>
      </c>
      <c r="F66" s="25">
        <v>1.0531452894210815</v>
      </c>
      <c r="G66" s="26">
        <f t="shared" si="1"/>
        <v>1</v>
      </c>
      <c r="H66" s="24">
        <f t="shared" si="1"/>
        <v>0.77615458127803494</v>
      </c>
      <c r="I66" s="25">
        <f t="shared" si="1"/>
        <v>0.69739942622421525</v>
      </c>
    </row>
    <row r="67" spans="1:9">
      <c r="A67" s="162"/>
      <c r="B67" s="35">
        <v>18</v>
      </c>
      <c r="C67" s="35" t="s">
        <v>42</v>
      </c>
      <c r="D67" s="26">
        <v>15.317707061767578</v>
      </c>
      <c r="E67" s="24">
        <v>9.0332975387573242</v>
      </c>
      <c r="F67" s="25">
        <v>4.4129490852355957</v>
      </c>
      <c r="G67" s="26">
        <f t="shared" si="1"/>
        <v>1</v>
      </c>
      <c r="H67" s="24">
        <f t="shared" si="1"/>
        <v>0.58972909602796209</v>
      </c>
      <c r="I67" s="25">
        <f t="shared" si="1"/>
        <v>0.28809462587583695</v>
      </c>
    </row>
    <row r="68" spans="1:9">
      <c r="A68" s="162"/>
      <c r="B68" s="35">
        <v>19</v>
      </c>
      <c r="C68" s="35" t="s">
        <v>43</v>
      </c>
      <c r="D68" s="26">
        <v>1.1608703136444092</v>
      </c>
      <c r="E68" s="24">
        <v>0.94599229097366333</v>
      </c>
      <c r="F68" s="25">
        <v>0.8671373724937439</v>
      </c>
      <c r="G68" s="26">
        <f t="shared" si="1"/>
        <v>1</v>
      </c>
      <c r="H68" s="24">
        <f t="shared" si="1"/>
        <v>0.81489920093127133</v>
      </c>
      <c r="I68" s="25">
        <f t="shared" si="1"/>
        <v>0.746971786858321</v>
      </c>
    </row>
    <row r="69" spans="1:9">
      <c r="A69" s="162"/>
      <c r="B69" s="35">
        <v>20</v>
      </c>
      <c r="C69" s="35" t="s">
        <v>44</v>
      </c>
      <c r="D69" s="26">
        <v>7.6898999214172363</v>
      </c>
      <c r="E69" s="24">
        <v>4.276496410369873</v>
      </c>
      <c r="F69" s="25">
        <v>2.333967924118042</v>
      </c>
      <c r="G69" s="26">
        <f t="shared" si="1"/>
        <v>1</v>
      </c>
      <c r="H69" s="24">
        <f t="shared" si="1"/>
        <v>0.55611860415235692</v>
      </c>
      <c r="I69" s="25">
        <f t="shared" si="1"/>
        <v>0.30351083212639463</v>
      </c>
    </row>
    <row r="70" spans="1:9">
      <c r="A70" s="162"/>
      <c r="B70" s="35">
        <v>21</v>
      </c>
      <c r="C70" s="35" t="s">
        <v>45</v>
      </c>
      <c r="D70" s="26">
        <v>1.1938983201980591</v>
      </c>
      <c r="E70" s="24">
        <v>0.95044225454330444</v>
      </c>
      <c r="F70" s="25">
        <v>0.86516076326370239</v>
      </c>
      <c r="G70" s="26">
        <f t="shared" si="1"/>
        <v>1</v>
      </c>
      <c r="H70" s="24">
        <f t="shared" si="1"/>
        <v>0.79608308217205048</v>
      </c>
      <c r="I70" s="25">
        <f t="shared" si="1"/>
        <v>0.7246519645996139</v>
      </c>
    </row>
    <row r="71" spans="1:9">
      <c r="A71" s="162"/>
      <c r="B71" s="35">
        <v>22</v>
      </c>
      <c r="C71" s="35" t="s">
        <v>46</v>
      </c>
      <c r="D71" s="26">
        <v>3.3195841312408447</v>
      </c>
      <c r="E71" s="24">
        <v>2.012578010559082</v>
      </c>
      <c r="F71" s="25">
        <v>1.1888545751571655</v>
      </c>
      <c r="G71" s="26">
        <f t="shared" si="1"/>
        <v>1</v>
      </c>
      <c r="H71" s="24">
        <f t="shared" si="1"/>
        <v>0.60627413886533732</v>
      </c>
      <c r="I71" s="25">
        <f t="shared" si="1"/>
        <v>0.35813358786986893</v>
      </c>
    </row>
    <row r="72" spans="1:9" ht="15" customHeight="1">
      <c r="A72" s="162"/>
      <c r="B72" s="35">
        <v>23</v>
      </c>
      <c r="C72" s="35" t="s">
        <v>47</v>
      </c>
      <c r="D72" s="26">
        <v>6.5097846984863281</v>
      </c>
      <c r="E72" s="24">
        <v>3.7965805530548096</v>
      </c>
      <c r="F72" s="25">
        <v>2.0840282440185547</v>
      </c>
      <c r="G72" s="26">
        <f t="shared" si="1"/>
        <v>1</v>
      </c>
      <c r="H72" s="24">
        <f t="shared" si="1"/>
        <v>0.58321138546065898</v>
      </c>
      <c r="I72" s="25">
        <f t="shared" si="1"/>
        <v>0.32013781415891346</v>
      </c>
    </row>
    <row r="73" spans="1:9">
      <c r="A73" s="162"/>
      <c r="B73" s="35">
        <v>24</v>
      </c>
      <c r="C73" s="35" t="s">
        <v>47</v>
      </c>
      <c r="D73" s="26">
        <v>14.819215774536133</v>
      </c>
      <c r="E73" s="24">
        <v>8.4586410522460938</v>
      </c>
      <c r="F73" s="25">
        <v>3.9409041404724121</v>
      </c>
      <c r="G73" s="26">
        <f t="shared" si="1"/>
        <v>1</v>
      </c>
      <c r="H73" s="24">
        <f t="shared" si="1"/>
        <v>0.57078870980342844</v>
      </c>
      <c r="I73" s="25">
        <f t="shared" si="1"/>
        <v>0.26593203044145358</v>
      </c>
    </row>
    <row r="74" spans="1:9">
      <c r="A74" s="162"/>
      <c r="B74" s="35">
        <v>25</v>
      </c>
      <c r="C74" s="35" t="s">
        <v>48</v>
      </c>
      <c r="D74" s="26">
        <v>9.0374956130981445</v>
      </c>
      <c r="E74" s="24">
        <v>2.3085765838623047</v>
      </c>
      <c r="F74" s="25">
        <v>2.3107380867004395</v>
      </c>
      <c r="G74" s="26">
        <f t="shared" si="1"/>
        <v>1</v>
      </c>
      <c r="H74" s="24">
        <f t="shared" si="1"/>
        <v>0.25544428265242625</v>
      </c>
      <c r="I74" s="141">
        <f t="shared" si="1"/>
        <v>0.25568345320704339</v>
      </c>
    </row>
    <row r="75" spans="1:9">
      <c r="A75" s="162"/>
      <c r="B75" s="35">
        <v>26</v>
      </c>
      <c r="C75" s="35" t="s">
        <v>48</v>
      </c>
      <c r="D75" s="26">
        <v>13.641314506530762</v>
      </c>
      <c r="E75" s="24">
        <v>2.9188945293426514</v>
      </c>
      <c r="F75" s="25">
        <v>2.9313335418701172</v>
      </c>
      <c r="G75" s="26">
        <f t="shared" ref="G75:I89" si="2">D75/$D75</f>
        <v>1</v>
      </c>
      <c r="H75" s="24">
        <f t="shared" si="2"/>
        <v>0.21397457905872885</v>
      </c>
      <c r="I75" s="141">
        <f t="shared" si="2"/>
        <v>0.21488644224621792</v>
      </c>
    </row>
    <row r="76" spans="1:9">
      <c r="A76" s="162"/>
      <c r="B76" s="35">
        <v>27</v>
      </c>
      <c r="C76" s="35" t="s">
        <v>49</v>
      </c>
      <c r="D76" s="26">
        <v>13.074259757995605</v>
      </c>
      <c r="E76" s="24">
        <v>7.0727434158325195</v>
      </c>
      <c r="F76" s="25">
        <v>3.3516988754272461</v>
      </c>
      <c r="G76" s="26">
        <f t="shared" si="2"/>
        <v>1</v>
      </c>
      <c r="H76" s="24">
        <f t="shared" si="2"/>
        <v>0.54096702580099498</v>
      </c>
      <c r="I76" s="25">
        <f t="shared" si="2"/>
        <v>0.25635859600980498</v>
      </c>
    </row>
    <row r="77" spans="1:9">
      <c r="A77" s="162"/>
      <c r="B77" s="35">
        <v>28</v>
      </c>
      <c r="C77" s="35" t="s">
        <v>49</v>
      </c>
      <c r="D77" s="26">
        <v>19.972061157226562</v>
      </c>
      <c r="E77" s="24">
        <v>11.313279151916504</v>
      </c>
      <c r="F77" s="25">
        <v>5.4869751930236816</v>
      </c>
      <c r="G77" s="26">
        <f t="shared" si="2"/>
        <v>1</v>
      </c>
      <c r="H77" s="24">
        <f t="shared" si="2"/>
        <v>0.56645526282213388</v>
      </c>
      <c r="I77" s="25">
        <f t="shared" si="2"/>
        <v>0.27473254512032724</v>
      </c>
    </row>
    <row r="78" spans="1:9">
      <c r="A78" s="162"/>
      <c r="B78" s="35">
        <v>29</v>
      </c>
      <c r="C78" s="35" t="s">
        <v>50</v>
      </c>
      <c r="D78" s="26">
        <v>3.357656717300415</v>
      </c>
      <c r="E78" s="24">
        <v>2.2176024913787842</v>
      </c>
      <c r="F78" s="25">
        <v>1.7095478773117065</v>
      </c>
      <c r="G78" s="26">
        <f t="shared" si="2"/>
        <v>1</v>
      </c>
      <c r="H78" s="24">
        <f t="shared" si="2"/>
        <v>0.66046135090360147</v>
      </c>
      <c r="I78" s="25">
        <f t="shared" si="2"/>
        <v>0.50914909451678481</v>
      </c>
    </row>
    <row r="79" spans="1:9">
      <c r="A79" s="162"/>
      <c r="B79" s="35">
        <v>30</v>
      </c>
      <c r="C79" s="35" t="s">
        <v>51</v>
      </c>
      <c r="D79" s="26">
        <v>4.2399806976318359</v>
      </c>
      <c r="E79" s="24">
        <v>2.5435342788696289</v>
      </c>
      <c r="F79" s="25">
        <v>1.4791910648345947</v>
      </c>
      <c r="G79" s="26">
        <f t="shared" si="2"/>
        <v>1</v>
      </c>
      <c r="H79" s="24">
        <f t="shared" si="2"/>
        <v>0.59989289109034716</v>
      </c>
      <c r="I79" s="25">
        <f t="shared" si="2"/>
        <v>0.34886740537775796</v>
      </c>
    </row>
    <row r="80" spans="1:9">
      <c r="A80" s="162"/>
      <c r="B80" s="35">
        <v>31</v>
      </c>
      <c r="C80" s="35" t="s">
        <v>51</v>
      </c>
      <c r="D80" s="26">
        <v>5.6112165451049805</v>
      </c>
      <c r="E80" s="24">
        <v>3.2384350299835205</v>
      </c>
      <c r="F80" s="25">
        <v>1.8146011829376221</v>
      </c>
      <c r="G80" s="26">
        <f t="shared" si="2"/>
        <v>1</v>
      </c>
      <c r="H80" s="24">
        <f t="shared" si="2"/>
        <v>0.57713599251638448</v>
      </c>
      <c r="I80" s="25">
        <f t="shared" si="2"/>
        <v>0.32338819369225974</v>
      </c>
    </row>
    <row r="81" spans="1:9">
      <c r="A81" s="162"/>
      <c r="B81" s="35">
        <v>32</v>
      </c>
      <c r="C81" s="35" t="s">
        <v>52</v>
      </c>
      <c r="D81" s="26">
        <v>8.3799104690551758</v>
      </c>
      <c r="E81" s="24">
        <v>4.8341984748840332</v>
      </c>
      <c r="F81" s="25">
        <v>2.5270118713378906</v>
      </c>
      <c r="G81" s="26">
        <f t="shared" si="2"/>
        <v>1</v>
      </c>
      <c r="H81" s="24">
        <f t="shared" si="2"/>
        <v>0.57687948967181302</v>
      </c>
      <c r="I81" s="25">
        <f t="shared" si="2"/>
        <v>0.30155595106528721</v>
      </c>
    </row>
    <row r="82" spans="1:9">
      <c r="A82" s="162"/>
      <c r="B82" s="35">
        <v>33</v>
      </c>
      <c r="C82" s="35" t="s">
        <v>52</v>
      </c>
      <c r="D82" s="26">
        <v>12.380158424377441</v>
      </c>
      <c r="E82" s="24">
        <v>7.0005722045898438</v>
      </c>
      <c r="F82" s="25">
        <v>3.3676040172576904</v>
      </c>
      <c r="G82" s="26">
        <f t="shared" si="2"/>
        <v>1</v>
      </c>
      <c r="H82" s="24">
        <f t="shared" si="2"/>
        <v>0.56546709376555337</v>
      </c>
      <c r="I82" s="25">
        <f t="shared" si="2"/>
        <v>0.27201622966525457</v>
      </c>
    </row>
    <row r="83" spans="1:9">
      <c r="A83" s="162"/>
      <c r="B83" s="35">
        <v>34</v>
      </c>
      <c r="C83" s="35" t="s">
        <v>53</v>
      </c>
      <c r="D83" s="26">
        <v>4.8208427429199219</v>
      </c>
      <c r="E83" s="24">
        <v>2.9455051422119141</v>
      </c>
      <c r="F83" s="25">
        <v>1.6571711301803589</v>
      </c>
      <c r="G83" s="26">
        <f t="shared" si="2"/>
        <v>1</v>
      </c>
      <c r="H83" s="24">
        <f t="shared" si="2"/>
        <v>0.61099382396113167</v>
      </c>
      <c r="I83" s="25">
        <f t="shared" si="2"/>
        <v>0.3437513353062896</v>
      </c>
    </row>
    <row r="84" spans="1:9">
      <c r="A84" s="162"/>
      <c r="B84" s="35">
        <v>35</v>
      </c>
      <c r="C84" s="35" t="s">
        <v>54</v>
      </c>
      <c r="D84" s="26">
        <v>1.451258659362793</v>
      </c>
      <c r="E84" s="24">
        <v>1.1118510961532593</v>
      </c>
      <c r="F84" s="25">
        <v>0.95689254999160767</v>
      </c>
      <c r="G84" s="26">
        <f t="shared" si="2"/>
        <v>1</v>
      </c>
      <c r="H84" s="24">
        <f t="shared" si="2"/>
        <v>0.76612882822793416</v>
      </c>
      <c r="I84" s="25">
        <f t="shared" si="2"/>
        <v>0.65935355067011447</v>
      </c>
    </row>
    <row r="85" spans="1:9">
      <c r="A85" s="162"/>
      <c r="B85" s="35">
        <v>36</v>
      </c>
      <c r="C85" s="35" t="s">
        <v>55</v>
      </c>
      <c r="D85" s="26">
        <v>2.3509147167205811</v>
      </c>
      <c r="E85" s="24">
        <v>1.6550264358520508</v>
      </c>
      <c r="F85" s="25">
        <v>1.3690814971923828</v>
      </c>
      <c r="G85" s="26">
        <f t="shared" si="2"/>
        <v>1</v>
      </c>
      <c r="H85" s="24">
        <f t="shared" si="2"/>
        <v>0.70399254557423385</v>
      </c>
      <c r="I85" s="25">
        <f t="shared" si="2"/>
        <v>0.58236119220104643</v>
      </c>
    </row>
    <row r="86" spans="1:9">
      <c r="A86" s="162"/>
      <c r="B86" s="35">
        <v>37</v>
      </c>
      <c r="C86" s="35" t="s">
        <v>56</v>
      </c>
      <c r="D86" s="26">
        <v>3.7611157894134521</v>
      </c>
      <c r="E86" s="24">
        <v>2.2591314315795898</v>
      </c>
      <c r="F86" s="25">
        <v>1.3150702714920044</v>
      </c>
      <c r="G86" s="26">
        <f t="shared" si="2"/>
        <v>1</v>
      </c>
      <c r="H86" s="24">
        <f t="shared" si="2"/>
        <v>0.60065458179682962</v>
      </c>
      <c r="I86" s="25">
        <f t="shared" si="2"/>
        <v>0.34964897257180433</v>
      </c>
    </row>
    <row r="87" spans="1:9">
      <c r="A87" s="162"/>
      <c r="B87" s="35">
        <v>38</v>
      </c>
      <c r="C87" s="35" t="s">
        <v>57</v>
      </c>
      <c r="D87" s="26">
        <v>1.1004211902618408</v>
      </c>
      <c r="E87" s="24">
        <v>0.92960560321807861</v>
      </c>
      <c r="F87" s="25">
        <v>0.84838396310806274</v>
      </c>
      <c r="G87" s="26">
        <f t="shared" si="2"/>
        <v>1</v>
      </c>
      <c r="H87" s="24">
        <f t="shared" si="2"/>
        <v>0.84477253931913354</v>
      </c>
      <c r="I87" s="25">
        <f t="shared" si="2"/>
        <v>0.77096294638436869</v>
      </c>
    </row>
    <row r="88" spans="1:9">
      <c r="A88" s="162"/>
      <c r="B88" s="35">
        <v>39</v>
      </c>
      <c r="C88" s="35" t="s">
        <v>58</v>
      </c>
      <c r="D88" s="26">
        <v>4.5726704597473145</v>
      </c>
      <c r="E88" s="24">
        <v>2.7636392116546631</v>
      </c>
      <c r="F88" s="25">
        <v>1.5019525289535522</v>
      </c>
      <c r="G88" s="26">
        <f t="shared" si="2"/>
        <v>1</v>
      </c>
      <c r="H88" s="24">
        <f t="shared" si="2"/>
        <v>0.60438188931012138</v>
      </c>
      <c r="I88" s="25">
        <f t="shared" si="2"/>
        <v>0.32846288447310285</v>
      </c>
    </row>
    <row r="89" spans="1:9" ht="16" thickBot="1">
      <c r="A89" s="163"/>
      <c r="B89" s="46">
        <v>40</v>
      </c>
      <c r="C89" s="46" t="s">
        <v>80</v>
      </c>
      <c r="D89" s="67">
        <v>2.7233448028564453</v>
      </c>
      <c r="E89" s="68">
        <v>1.9191015958786011</v>
      </c>
      <c r="F89" s="69">
        <v>1.5188210010528564</v>
      </c>
      <c r="G89" s="67">
        <f t="shared" si="2"/>
        <v>1</v>
      </c>
      <c r="H89" s="68">
        <f t="shared" si="2"/>
        <v>0.70468550066290003</v>
      </c>
      <c r="I89" s="69">
        <f t="shared" si="2"/>
        <v>0.55770426112029758</v>
      </c>
    </row>
    <row r="90" spans="1:9" hidden="1">
      <c r="A90" s="168" t="s">
        <v>22</v>
      </c>
      <c r="B90" s="170" t="s">
        <v>9</v>
      </c>
      <c r="C90" s="170" t="s">
        <v>26</v>
      </c>
      <c r="D90" s="192" t="s">
        <v>94</v>
      </c>
      <c r="E90" s="190"/>
      <c r="F90" s="191"/>
      <c r="G90" s="188" t="s">
        <v>62</v>
      </c>
      <c r="H90" s="188"/>
      <c r="I90" s="189"/>
    </row>
    <row r="91" spans="1:9" ht="33" hidden="1" thickBot="1">
      <c r="A91" s="169"/>
      <c r="B91" s="171"/>
      <c r="C91" s="171"/>
      <c r="D91" s="62" t="s">
        <v>60</v>
      </c>
      <c r="E91" s="60" t="s">
        <v>61</v>
      </c>
      <c r="F91" s="61" t="s">
        <v>6</v>
      </c>
      <c r="G91" s="59" t="s">
        <v>60</v>
      </c>
      <c r="H91" s="60" t="s">
        <v>61</v>
      </c>
      <c r="I91" s="61" t="s">
        <v>6</v>
      </c>
    </row>
    <row r="92" spans="1:9">
      <c r="A92" s="164" t="s">
        <v>83</v>
      </c>
      <c r="B92" s="43">
        <v>1</v>
      </c>
      <c r="C92" s="43" t="s">
        <v>27</v>
      </c>
      <c r="D92" s="65">
        <v>26.473625183105469</v>
      </c>
      <c r="E92" s="66">
        <v>26.473625183105469</v>
      </c>
      <c r="F92" s="23">
        <v>2.8700075149536133</v>
      </c>
      <c r="G92" s="65">
        <f t="shared" ref="G92:I107" si="3">D92/$D92</f>
        <v>1</v>
      </c>
      <c r="H92" s="142">
        <f t="shared" si="3"/>
        <v>1</v>
      </c>
      <c r="I92" s="23">
        <f t="shared" si="3"/>
        <v>0.10841006832661326</v>
      </c>
    </row>
    <row r="93" spans="1:9">
      <c r="A93" s="162"/>
      <c r="B93" s="35">
        <v>2</v>
      </c>
      <c r="C93" s="35" t="s">
        <v>28</v>
      </c>
      <c r="D93" s="26">
        <v>16.149269104003906</v>
      </c>
      <c r="E93" s="24">
        <v>16.149269104003906</v>
      </c>
      <c r="F93" s="25">
        <v>2.0347278118133545</v>
      </c>
      <c r="G93" s="26">
        <f t="shared" si="3"/>
        <v>1</v>
      </c>
      <c r="H93" s="143">
        <f t="shared" si="3"/>
        <v>1</v>
      </c>
      <c r="I93" s="25">
        <f t="shared" si="3"/>
        <v>0.12599504031478936</v>
      </c>
    </row>
    <row r="94" spans="1:9">
      <c r="A94" s="162"/>
      <c r="B94" s="35">
        <v>3</v>
      </c>
      <c r="C94" s="35" t="s">
        <v>28</v>
      </c>
      <c r="D94" s="26">
        <v>15.213035583496094</v>
      </c>
      <c r="E94" s="24">
        <v>15.213035583496094</v>
      </c>
      <c r="F94" s="25">
        <v>1.9692715406417847</v>
      </c>
      <c r="G94" s="26">
        <f t="shared" si="3"/>
        <v>1</v>
      </c>
      <c r="H94" s="143">
        <f t="shared" si="3"/>
        <v>1</v>
      </c>
      <c r="I94" s="25">
        <f t="shared" si="3"/>
        <v>0.12944632449148771</v>
      </c>
    </row>
    <row r="95" spans="1:9">
      <c r="A95" s="162"/>
      <c r="B95" s="35">
        <v>4</v>
      </c>
      <c r="C95" s="35" t="s">
        <v>29</v>
      </c>
      <c r="D95" s="26">
        <v>29.562936782836914</v>
      </c>
      <c r="E95" s="24">
        <v>29.562936782836914</v>
      </c>
      <c r="F95" s="25">
        <v>2.8624281883239746</v>
      </c>
      <c r="G95" s="26">
        <f t="shared" si="3"/>
        <v>1</v>
      </c>
      <c r="H95" s="143">
        <f t="shared" si="3"/>
        <v>1</v>
      </c>
      <c r="I95" s="25">
        <f t="shared" si="3"/>
        <v>9.6824892917465114E-2</v>
      </c>
    </row>
    <row r="96" spans="1:9">
      <c r="A96" s="162"/>
      <c r="B96" s="35">
        <v>5</v>
      </c>
      <c r="C96" s="35" t="s">
        <v>29</v>
      </c>
      <c r="D96" s="26">
        <v>52.938621520996094</v>
      </c>
      <c r="E96" s="24">
        <v>52.938621520996094</v>
      </c>
      <c r="F96" s="25">
        <v>5.1032233238220215</v>
      </c>
      <c r="G96" s="26">
        <f t="shared" si="3"/>
        <v>1</v>
      </c>
      <c r="H96" s="143">
        <f t="shared" si="3"/>
        <v>1</v>
      </c>
      <c r="I96" s="25">
        <f t="shared" si="3"/>
        <v>9.639887056367763E-2</v>
      </c>
    </row>
    <row r="97" spans="1:9">
      <c r="A97" s="162"/>
      <c r="B97" s="35">
        <v>6</v>
      </c>
      <c r="C97" s="35" t="s">
        <v>30</v>
      </c>
      <c r="D97" s="26">
        <v>9.711207389831543</v>
      </c>
      <c r="E97" s="24">
        <v>9.711207389831543</v>
      </c>
      <c r="F97" s="25">
        <v>1.553586483001709</v>
      </c>
      <c r="G97" s="26">
        <f t="shared" si="3"/>
        <v>1</v>
      </c>
      <c r="H97" s="143">
        <f t="shared" si="3"/>
        <v>1</v>
      </c>
      <c r="I97" s="25">
        <f t="shared" si="3"/>
        <v>0.15997871537873298</v>
      </c>
    </row>
    <row r="98" spans="1:9">
      <c r="A98" s="162"/>
      <c r="B98" s="35">
        <v>7</v>
      </c>
      <c r="C98" s="35" t="s">
        <v>31</v>
      </c>
      <c r="D98" s="26">
        <v>4.1020050048828125</v>
      </c>
      <c r="E98" s="24">
        <v>4.1020050048828125</v>
      </c>
      <c r="F98" s="25">
        <v>0.84581220149993896</v>
      </c>
      <c r="G98" s="26">
        <f t="shared" si="3"/>
        <v>1</v>
      </c>
      <c r="H98" s="143">
        <f t="shared" si="3"/>
        <v>1</v>
      </c>
      <c r="I98" s="25">
        <f t="shared" si="3"/>
        <v>0.20619482435860714</v>
      </c>
    </row>
    <row r="99" spans="1:9">
      <c r="A99" s="162"/>
      <c r="B99" s="35">
        <v>8</v>
      </c>
      <c r="C99" s="35" t="s">
        <v>32</v>
      </c>
      <c r="D99" s="26">
        <v>27.352642059326172</v>
      </c>
      <c r="E99" s="24">
        <v>27.352642059326172</v>
      </c>
      <c r="F99" s="25">
        <v>2.7494955062866211</v>
      </c>
      <c r="G99" s="26">
        <f t="shared" si="3"/>
        <v>1</v>
      </c>
      <c r="H99" s="143">
        <f t="shared" si="3"/>
        <v>1</v>
      </c>
      <c r="I99" s="25">
        <f t="shared" si="3"/>
        <v>0.10052028978857461</v>
      </c>
    </row>
    <row r="100" spans="1:9">
      <c r="A100" s="162"/>
      <c r="B100" s="35">
        <v>9</v>
      </c>
      <c r="C100" s="35" t="s">
        <v>33</v>
      </c>
      <c r="D100" s="26">
        <v>4.0927324295043945</v>
      </c>
      <c r="E100" s="24">
        <v>4.0927324295043945</v>
      </c>
      <c r="F100" s="25">
        <v>0.88713842630386353</v>
      </c>
      <c r="G100" s="26">
        <f t="shared" si="3"/>
        <v>1</v>
      </c>
      <c r="H100" s="143">
        <f t="shared" si="3"/>
        <v>1</v>
      </c>
      <c r="I100" s="25">
        <f t="shared" si="3"/>
        <v>0.21675944899512786</v>
      </c>
    </row>
    <row r="101" spans="1:9">
      <c r="A101" s="162"/>
      <c r="B101" s="35">
        <v>10</v>
      </c>
      <c r="C101" s="35" t="s">
        <v>34</v>
      </c>
      <c r="D101" s="26">
        <v>19.298528671264648</v>
      </c>
      <c r="E101" s="24">
        <v>19.298528671264648</v>
      </c>
      <c r="F101" s="25">
        <v>2.3240313529968262</v>
      </c>
      <c r="G101" s="26">
        <f t="shared" si="3"/>
        <v>1</v>
      </c>
      <c r="H101" s="143">
        <f t="shared" si="3"/>
        <v>1</v>
      </c>
      <c r="I101" s="25">
        <f t="shared" si="3"/>
        <v>0.1204253128611452</v>
      </c>
    </row>
    <row r="102" spans="1:9">
      <c r="A102" s="162"/>
      <c r="B102" s="35">
        <v>11</v>
      </c>
      <c r="C102" s="35" t="s">
        <v>35</v>
      </c>
      <c r="D102" s="26">
        <v>11.068974494934082</v>
      </c>
      <c r="E102" s="24">
        <v>11.068974494934082</v>
      </c>
      <c r="F102" s="25">
        <v>1.4485388994216919</v>
      </c>
      <c r="G102" s="26">
        <f t="shared" si="3"/>
        <v>1</v>
      </c>
      <c r="H102" s="143">
        <f t="shared" si="3"/>
        <v>1</v>
      </c>
      <c r="I102" s="25">
        <f t="shared" si="3"/>
        <v>0.13086477885414247</v>
      </c>
    </row>
    <row r="103" spans="1:9">
      <c r="A103" s="162"/>
      <c r="B103" s="35">
        <v>12</v>
      </c>
      <c r="C103" s="35" t="s">
        <v>36</v>
      </c>
      <c r="D103" s="26">
        <v>37.321605682373047</v>
      </c>
      <c r="E103" s="24">
        <v>37.321605682373047</v>
      </c>
      <c r="F103" s="25">
        <v>3.818234920501709</v>
      </c>
      <c r="G103" s="26">
        <f t="shared" si="3"/>
        <v>1</v>
      </c>
      <c r="H103" s="143">
        <f t="shared" si="3"/>
        <v>1</v>
      </c>
      <c r="I103" s="25">
        <f t="shared" si="3"/>
        <v>0.1023062874892614</v>
      </c>
    </row>
    <row r="104" spans="1:9">
      <c r="A104" s="162"/>
      <c r="B104" s="35">
        <v>13</v>
      </c>
      <c r="C104" s="35" t="s">
        <v>37</v>
      </c>
      <c r="D104" s="26">
        <v>20.117134094238281</v>
      </c>
      <c r="E104" s="24">
        <v>20.117134094238281</v>
      </c>
      <c r="F104" s="25">
        <v>2.5030670166015625</v>
      </c>
      <c r="G104" s="26">
        <f t="shared" si="3"/>
        <v>1</v>
      </c>
      <c r="H104" s="143">
        <f t="shared" si="3"/>
        <v>1</v>
      </c>
      <c r="I104" s="25">
        <f t="shared" si="3"/>
        <v>0.12442463249864513</v>
      </c>
    </row>
    <row r="105" spans="1:9" ht="15" customHeight="1">
      <c r="A105" s="162"/>
      <c r="B105" s="35">
        <v>14</v>
      </c>
      <c r="C105" s="35" t="s">
        <v>38</v>
      </c>
      <c r="D105" s="26">
        <v>3.6989037990570068</v>
      </c>
      <c r="E105" s="24">
        <v>3.6989037990570068</v>
      </c>
      <c r="F105" s="25">
        <v>0.80182373523712158</v>
      </c>
      <c r="G105" s="26">
        <f t="shared" si="3"/>
        <v>1</v>
      </c>
      <c r="H105" s="143">
        <f t="shared" si="3"/>
        <v>1</v>
      </c>
      <c r="I105" s="25">
        <f t="shared" si="3"/>
        <v>0.21677334118328176</v>
      </c>
    </row>
    <row r="106" spans="1:9">
      <c r="A106" s="162"/>
      <c r="B106" s="35">
        <v>15</v>
      </c>
      <c r="C106" s="35" t="s">
        <v>40</v>
      </c>
      <c r="D106" s="26">
        <v>16.221075057983398</v>
      </c>
      <c r="E106" s="24">
        <v>16.221075057983398</v>
      </c>
      <c r="F106" s="25">
        <v>2.0946555137634277</v>
      </c>
      <c r="G106" s="26">
        <f t="shared" si="3"/>
        <v>1</v>
      </c>
      <c r="H106" s="143">
        <f t="shared" si="3"/>
        <v>1</v>
      </c>
      <c r="I106" s="25">
        <f t="shared" si="3"/>
        <v>0.12913173179187762</v>
      </c>
    </row>
    <row r="107" spans="1:9">
      <c r="A107" s="162"/>
      <c r="B107" s="35">
        <v>16</v>
      </c>
      <c r="C107" s="35" t="s">
        <v>39</v>
      </c>
      <c r="D107" s="26">
        <v>12.816699028015137</v>
      </c>
      <c r="E107" s="24">
        <v>12.816699028015137</v>
      </c>
      <c r="F107" s="25">
        <v>1.8539310693740845</v>
      </c>
      <c r="G107" s="26">
        <f t="shared" si="3"/>
        <v>1</v>
      </c>
      <c r="H107" s="143">
        <f t="shared" si="3"/>
        <v>1</v>
      </c>
      <c r="I107" s="25">
        <f t="shared" si="3"/>
        <v>0.14464965318462303</v>
      </c>
    </row>
    <row r="108" spans="1:9">
      <c r="A108" s="162"/>
      <c r="B108" s="35">
        <v>17</v>
      </c>
      <c r="C108" s="35" t="s">
        <v>41</v>
      </c>
      <c r="D108" s="26">
        <v>7.5405468940734863</v>
      </c>
      <c r="E108" s="24">
        <v>7.5405468940734863</v>
      </c>
      <c r="F108" s="25">
        <v>1.3147879838943481</v>
      </c>
      <c r="G108" s="26">
        <f t="shared" ref="G108:I131" si="4">D108/$D108</f>
        <v>1</v>
      </c>
      <c r="H108" s="143">
        <f t="shared" si="4"/>
        <v>1</v>
      </c>
      <c r="I108" s="25">
        <f t="shared" si="4"/>
        <v>0.17436241725752138</v>
      </c>
    </row>
    <row r="109" spans="1:9">
      <c r="A109" s="162"/>
      <c r="B109" s="35">
        <v>18</v>
      </c>
      <c r="C109" s="35" t="s">
        <v>42</v>
      </c>
      <c r="D109" s="26">
        <v>53.737636566162109</v>
      </c>
      <c r="E109" s="24">
        <v>53.737636566162109</v>
      </c>
      <c r="F109" s="25">
        <v>7.2435393333435059</v>
      </c>
      <c r="G109" s="26">
        <f t="shared" si="4"/>
        <v>1</v>
      </c>
      <c r="H109" s="143">
        <f t="shared" si="4"/>
        <v>1</v>
      </c>
      <c r="I109" s="25">
        <f t="shared" si="4"/>
        <v>0.13479452756403262</v>
      </c>
    </row>
    <row r="110" spans="1:9">
      <c r="A110" s="162"/>
      <c r="B110" s="35">
        <v>19</v>
      </c>
      <c r="C110" s="35" t="s">
        <v>43</v>
      </c>
      <c r="D110" s="26">
        <v>5.360105037689209</v>
      </c>
      <c r="E110" s="24">
        <v>5.360105037689209</v>
      </c>
      <c r="F110" s="25">
        <v>1.0567759275436401</v>
      </c>
      <c r="G110" s="26">
        <f t="shared" si="4"/>
        <v>1</v>
      </c>
      <c r="H110" s="143">
        <f t="shared" si="4"/>
        <v>1</v>
      </c>
      <c r="I110" s="25">
        <f t="shared" si="4"/>
        <v>0.19715582439392382</v>
      </c>
    </row>
    <row r="111" spans="1:9">
      <c r="A111" s="162"/>
      <c r="B111" s="35">
        <v>20</v>
      </c>
      <c r="C111" s="35" t="s">
        <v>44</v>
      </c>
      <c r="D111" s="26">
        <v>22.412738800048828</v>
      </c>
      <c r="E111" s="24">
        <v>22.412738800048828</v>
      </c>
      <c r="F111" s="25">
        <v>2.5321695804595947</v>
      </c>
      <c r="G111" s="26">
        <f t="shared" si="4"/>
        <v>1</v>
      </c>
      <c r="H111" s="143">
        <f t="shared" si="4"/>
        <v>1</v>
      </c>
      <c r="I111" s="25">
        <f t="shared" si="4"/>
        <v>0.11297903406852169</v>
      </c>
    </row>
    <row r="112" spans="1:9">
      <c r="A112" s="162"/>
      <c r="B112" s="35">
        <v>21</v>
      </c>
      <c r="C112" s="35" t="s">
        <v>45</v>
      </c>
      <c r="D112" s="26">
        <v>5.8051919937133789</v>
      </c>
      <c r="E112" s="24">
        <v>5.8051919937133789</v>
      </c>
      <c r="F112" s="25">
        <v>1.0590173006057739</v>
      </c>
      <c r="G112" s="26">
        <f t="shared" si="4"/>
        <v>1</v>
      </c>
      <c r="H112" s="143">
        <f t="shared" si="4"/>
        <v>1</v>
      </c>
      <c r="I112" s="25">
        <f t="shared" si="4"/>
        <v>0.18242588733544324</v>
      </c>
    </row>
    <row r="113" spans="1:9">
      <c r="A113" s="162"/>
      <c r="B113" s="35">
        <v>22</v>
      </c>
      <c r="C113" s="35" t="s">
        <v>46</v>
      </c>
      <c r="D113" s="26">
        <v>7.3446512222290039</v>
      </c>
      <c r="E113" s="24">
        <v>7.3446512222290039</v>
      </c>
      <c r="F113" s="25">
        <v>1.3060803413391113</v>
      </c>
      <c r="G113" s="26">
        <f t="shared" si="4"/>
        <v>1</v>
      </c>
      <c r="H113" s="143">
        <f t="shared" si="4"/>
        <v>1</v>
      </c>
      <c r="I113" s="25">
        <f t="shared" si="4"/>
        <v>0.17782741505630451</v>
      </c>
    </row>
    <row r="114" spans="1:9">
      <c r="A114" s="162"/>
      <c r="B114" s="35">
        <v>23</v>
      </c>
      <c r="C114" s="35" t="s">
        <v>47</v>
      </c>
      <c r="D114" s="26">
        <v>20.234380722045898</v>
      </c>
      <c r="E114" s="24">
        <v>20.234380722045898</v>
      </c>
      <c r="F114" s="25">
        <v>2.3332340717315674</v>
      </c>
      <c r="G114" s="26">
        <f t="shared" si="4"/>
        <v>1</v>
      </c>
      <c r="H114" s="143">
        <f t="shared" si="4"/>
        <v>1</v>
      </c>
      <c r="I114" s="25">
        <f t="shared" si="4"/>
        <v>0.11531037711420773</v>
      </c>
    </row>
    <row r="115" spans="1:9">
      <c r="A115" s="162"/>
      <c r="B115" s="35">
        <v>24</v>
      </c>
      <c r="C115" s="35" t="s">
        <v>47</v>
      </c>
      <c r="D115" s="26">
        <v>53.170783996582031</v>
      </c>
      <c r="E115" s="24">
        <v>53.170783996582031</v>
      </c>
      <c r="F115" s="25">
        <v>5.5709385871887207</v>
      </c>
      <c r="G115" s="26">
        <f t="shared" si="4"/>
        <v>1</v>
      </c>
      <c r="H115" s="143">
        <f t="shared" si="4"/>
        <v>1</v>
      </c>
      <c r="I115" s="25">
        <f t="shared" si="4"/>
        <v>0.10477443002433134</v>
      </c>
    </row>
    <row r="116" spans="1:9">
      <c r="A116" s="162"/>
      <c r="B116" s="35">
        <v>25</v>
      </c>
      <c r="C116" s="35" t="s">
        <v>48</v>
      </c>
      <c r="D116" s="26">
        <v>26.604900360107422</v>
      </c>
      <c r="E116" s="24">
        <v>26.604900360107422</v>
      </c>
      <c r="F116" s="25">
        <v>2.5738763809204102</v>
      </c>
      <c r="G116" s="26">
        <f t="shared" si="4"/>
        <v>1</v>
      </c>
      <c r="H116" s="143">
        <f t="shared" si="4"/>
        <v>1</v>
      </c>
      <c r="I116" s="25">
        <f t="shared" si="4"/>
        <v>9.6744447304143846E-2</v>
      </c>
    </row>
    <row r="117" spans="1:9">
      <c r="A117" s="162"/>
      <c r="B117" s="35">
        <v>26</v>
      </c>
      <c r="C117" s="35" t="s">
        <v>48</v>
      </c>
      <c r="D117" s="26">
        <v>41.947193145751953</v>
      </c>
      <c r="E117" s="24">
        <v>41.947193145751953</v>
      </c>
      <c r="F117" s="25">
        <v>3.692760705947876</v>
      </c>
      <c r="G117" s="26">
        <f t="shared" si="4"/>
        <v>1</v>
      </c>
      <c r="H117" s="143">
        <f t="shared" si="4"/>
        <v>1</v>
      </c>
      <c r="I117" s="25">
        <f t="shared" si="4"/>
        <v>8.8033559077881865E-2</v>
      </c>
    </row>
    <row r="118" spans="1:9">
      <c r="A118" s="162"/>
      <c r="B118" s="35">
        <v>27</v>
      </c>
      <c r="C118" s="35" t="s">
        <v>49</v>
      </c>
      <c r="D118" s="26">
        <v>60.076854705810547</v>
      </c>
      <c r="E118" s="24">
        <v>60.076854705810547</v>
      </c>
      <c r="F118" s="25">
        <v>5.3692026138305664</v>
      </c>
      <c r="G118" s="26">
        <f t="shared" si="4"/>
        <v>1</v>
      </c>
      <c r="H118" s="143">
        <f t="shared" si="4"/>
        <v>1</v>
      </c>
      <c r="I118" s="25">
        <f t="shared" si="4"/>
        <v>8.9372232286842157E-2</v>
      </c>
    </row>
    <row r="119" spans="1:9">
      <c r="A119" s="162"/>
      <c r="B119" s="35">
        <v>28</v>
      </c>
      <c r="C119" s="35" t="s">
        <v>49</v>
      </c>
      <c r="D119" s="26">
        <v>85.111564636230469</v>
      </c>
      <c r="E119" s="24">
        <v>85.111564636230469</v>
      </c>
      <c r="F119" s="25">
        <v>10.896225929260254</v>
      </c>
      <c r="G119" s="26">
        <f t="shared" si="4"/>
        <v>1</v>
      </c>
      <c r="H119" s="143">
        <f t="shared" si="4"/>
        <v>1</v>
      </c>
      <c r="I119" s="25">
        <f t="shared" si="4"/>
        <v>0.12802286006409433</v>
      </c>
    </row>
    <row r="120" spans="1:9">
      <c r="A120" s="162"/>
      <c r="B120" s="35">
        <v>29</v>
      </c>
      <c r="C120" s="35" t="s">
        <v>50</v>
      </c>
      <c r="D120" s="26">
        <v>21.623638153076172</v>
      </c>
      <c r="E120" s="24">
        <v>21.623638153076172</v>
      </c>
      <c r="F120" s="25">
        <v>2.296187162399292</v>
      </c>
      <c r="G120" s="26">
        <f t="shared" si="4"/>
        <v>1</v>
      </c>
      <c r="H120" s="143">
        <f t="shared" si="4"/>
        <v>1</v>
      </c>
      <c r="I120" s="25">
        <f t="shared" si="4"/>
        <v>0.10618875261157833</v>
      </c>
    </row>
    <row r="121" spans="1:9">
      <c r="A121" s="162"/>
      <c r="B121" s="35">
        <v>30</v>
      </c>
      <c r="C121" s="35" t="s">
        <v>51</v>
      </c>
      <c r="D121" s="26">
        <v>9.7757349014282227</v>
      </c>
      <c r="E121" s="24">
        <v>9.7757349014282227</v>
      </c>
      <c r="F121" s="25">
        <v>1.6313798427581787</v>
      </c>
      <c r="G121" s="26">
        <f t="shared" si="4"/>
        <v>1</v>
      </c>
      <c r="H121" s="143">
        <f t="shared" si="4"/>
        <v>1</v>
      </c>
      <c r="I121" s="25">
        <f t="shared" si="4"/>
        <v>0.1668805321756256</v>
      </c>
    </row>
    <row r="122" spans="1:9">
      <c r="A122" s="162"/>
      <c r="B122" s="35">
        <v>31</v>
      </c>
      <c r="C122" s="35" t="s">
        <v>51</v>
      </c>
      <c r="D122" s="26">
        <v>15.034762382507324</v>
      </c>
      <c r="E122" s="24">
        <v>15.034762382507324</v>
      </c>
      <c r="F122" s="25">
        <v>2.0179293155670166</v>
      </c>
      <c r="G122" s="26">
        <f t="shared" si="4"/>
        <v>1</v>
      </c>
      <c r="H122" s="143">
        <f t="shared" si="4"/>
        <v>1</v>
      </c>
      <c r="I122" s="25">
        <f t="shared" si="4"/>
        <v>0.13421757286399424</v>
      </c>
    </row>
    <row r="123" spans="1:9">
      <c r="A123" s="162"/>
      <c r="B123" s="35">
        <v>32</v>
      </c>
      <c r="C123" s="35" t="s">
        <v>52</v>
      </c>
      <c r="D123" s="26">
        <v>28.952552795410156</v>
      </c>
      <c r="E123" s="24">
        <v>28.952552795410156</v>
      </c>
      <c r="F123" s="25">
        <v>2.8746719360351562</v>
      </c>
      <c r="G123" s="26">
        <f t="shared" si="4"/>
        <v>1</v>
      </c>
      <c r="H123" s="143">
        <f t="shared" si="4"/>
        <v>1</v>
      </c>
      <c r="I123" s="25">
        <f t="shared" si="4"/>
        <v>9.9289066368298873E-2</v>
      </c>
    </row>
    <row r="124" spans="1:9">
      <c r="A124" s="162"/>
      <c r="B124" s="35">
        <v>33</v>
      </c>
      <c r="C124" s="35" t="s">
        <v>52</v>
      </c>
      <c r="D124" s="26">
        <v>45.635501861572266</v>
      </c>
      <c r="E124" s="24">
        <v>45.635501861572266</v>
      </c>
      <c r="F124" s="25">
        <v>4.2802023887634277</v>
      </c>
      <c r="G124" s="26">
        <f t="shared" si="4"/>
        <v>1</v>
      </c>
      <c r="H124" s="143">
        <f t="shared" si="4"/>
        <v>1</v>
      </c>
      <c r="I124" s="25">
        <f t="shared" si="4"/>
        <v>9.3791066475979873E-2</v>
      </c>
    </row>
    <row r="125" spans="1:9">
      <c r="A125" s="162"/>
      <c r="B125" s="35">
        <v>34</v>
      </c>
      <c r="C125" s="35" t="s">
        <v>53</v>
      </c>
      <c r="D125" s="26">
        <v>13.939329147338867</v>
      </c>
      <c r="E125" s="24">
        <v>13.939329147338867</v>
      </c>
      <c r="F125" s="25">
        <v>1.8176155090332031</v>
      </c>
      <c r="G125" s="26">
        <f t="shared" si="4"/>
        <v>1</v>
      </c>
      <c r="H125" s="143">
        <f t="shared" si="4"/>
        <v>1</v>
      </c>
      <c r="I125" s="25">
        <f t="shared" si="4"/>
        <v>0.13039476217406065</v>
      </c>
    </row>
    <row r="126" spans="1:9">
      <c r="A126" s="162"/>
      <c r="B126" s="35">
        <v>35</v>
      </c>
      <c r="C126" s="35" t="s">
        <v>54</v>
      </c>
      <c r="D126" s="26">
        <v>8.3112468719482422</v>
      </c>
      <c r="E126" s="24">
        <v>8.3112468719482422</v>
      </c>
      <c r="F126" s="25">
        <v>1.2025816440582275</v>
      </c>
      <c r="G126" s="26">
        <f t="shared" si="4"/>
        <v>1</v>
      </c>
      <c r="H126" s="143">
        <f t="shared" si="4"/>
        <v>1</v>
      </c>
      <c r="I126" s="25">
        <f t="shared" si="4"/>
        <v>0.14469328881531948</v>
      </c>
    </row>
    <row r="127" spans="1:9">
      <c r="A127" s="162"/>
      <c r="B127" s="35">
        <v>36</v>
      </c>
      <c r="C127" s="35" t="s">
        <v>55</v>
      </c>
      <c r="D127" s="26">
        <v>15.28106689453125</v>
      </c>
      <c r="E127" s="24">
        <v>15.28106689453125</v>
      </c>
      <c r="F127" s="25">
        <v>1.8106664419174194</v>
      </c>
      <c r="G127" s="26">
        <f t="shared" si="4"/>
        <v>1</v>
      </c>
      <c r="H127" s="143">
        <f t="shared" si="4"/>
        <v>1</v>
      </c>
      <c r="I127" s="25">
        <f t="shared" si="4"/>
        <v>0.11849083931210433</v>
      </c>
    </row>
    <row r="128" spans="1:9">
      <c r="A128" s="162"/>
      <c r="B128" s="35">
        <v>37</v>
      </c>
      <c r="C128" s="35" t="s">
        <v>56</v>
      </c>
      <c r="D128" s="26">
        <v>8.5365924835205078</v>
      </c>
      <c r="E128" s="24">
        <v>8.5365924835205078</v>
      </c>
      <c r="F128" s="25">
        <v>1.4493446350097656</v>
      </c>
      <c r="G128" s="26">
        <f t="shared" si="4"/>
        <v>1</v>
      </c>
      <c r="H128" s="143">
        <f t="shared" si="4"/>
        <v>1</v>
      </c>
      <c r="I128" s="25">
        <f t="shared" si="4"/>
        <v>0.16978022996970485</v>
      </c>
    </row>
    <row r="129" spans="1:9">
      <c r="A129" s="162"/>
      <c r="B129" s="35">
        <v>38</v>
      </c>
      <c r="C129" s="35" t="s">
        <v>57</v>
      </c>
      <c r="D129" s="26">
        <v>5.8207740783691406</v>
      </c>
      <c r="E129" s="24">
        <v>5.8207740783691406</v>
      </c>
      <c r="F129" s="25">
        <v>1.0382977724075317</v>
      </c>
      <c r="G129" s="26">
        <f t="shared" si="4"/>
        <v>1</v>
      </c>
      <c r="H129" s="143">
        <f t="shared" si="4"/>
        <v>1</v>
      </c>
      <c r="I129" s="25">
        <f t="shared" si="4"/>
        <v>0.17837795427690625</v>
      </c>
    </row>
    <row r="130" spans="1:9">
      <c r="A130" s="162"/>
      <c r="B130" s="35">
        <v>39</v>
      </c>
      <c r="C130" s="35" t="s">
        <v>58</v>
      </c>
      <c r="D130" s="26">
        <v>14.12736701965332</v>
      </c>
      <c r="E130" s="24">
        <v>14.12736701965332</v>
      </c>
      <c r="F130" s="25">
        <v>1.7537696361541748</v>
      </c>
      <c r="G130" s="26">
        <f t="shared" si="4"/>
        <v>1</v>
      </c>
      <c r="H130" s="143">
        <f t="shared" si="4"/>
        <v>1</v>
      </c>
      <c r="I130" s="25">
        <f t="shared" si="4"/>
        <v>0.12413987926514644</v>
      </c>
    </row>
    <row r="131" spans="1:9" ht="16" thickBot="1">
      <c r="A131" s="163"/>
      <c r="B131" s="46">
        <v>40</v>
      </c>
      <c r="C131" s="46" t="s">
        <v>80</v>
      </c>
      <c r="D131" s="67">
        <v>16.938344955444336</v>
      </c>
      <c r="E131" s="68">
        <v>16.938344955444336</v>
      </c>
      <c r="F131" s="69">
        <v>2.0379595756530762</v>
      </c>
      <c r="G131" s="67">
        <f t="shared" si="4"/>
        <v>1</v>
      </c>
      <c r="H131" s="144">
        <f t="shared" si="4"/>
        <v>1</v>
      </c>
      <c r="I131" s="69">
        <f t="shared" si="4"/>
        <v>0.12031633438885855</v>
      </c>
    </row>
    <row r="132" spans="1:9" hidden="1">
      <c r="A132" s="168" t="s">
        <v>22</v>
      </c>
      <c r="B132" s="170" t="s">
        <v>9</v>
      </c>
      <c r="C132" s="170" t="s">
        <v>26</v>
      </c>
      <c r="D132" s="192" t="s">
        <v>94</v>
      </c>
      <c r="E132" s="190"/>
      <c r="F132" s="191"/>
      <c r="G132" s="188" t="s">
        <v>17</v>
      </c>
      <c r="H132" s="188"/>
      <c r="I132" s="189"/>
    </row>
    <row r="133" spans="1:9" ht="33" hidden="1" thickBot="1">
      <c r="A133" s="169"/>
      <c r="B133" s="171"/>
      <c r="C133" s="171"/>
      <c r="D133" s="62" t="s">
        <v>8</v>
      </c>
      <c r="E133" s="60" t="s">
        <v>7</v>
      </c>
      <c r="F133" s="61" t="s">
        <v>6</v>
      </c>
      <c r="G133" s="59" t="s">
        <v>8</v>
      </c>
      <c r="H133" s="60" t="s">
        <v>7</v>
      </c>
      <c r="I133" s="61" t="s">
        <v>6</v>
      </c>
    </row>
    <row r="134" spans="1:9">
      <c r="A134" s="161" t="s">
        <v>24</v>
      </c>
      <c r="B134" s="43">
        <v>1</v>
      </c>
      <c r="C134" s="43" t="s">
        <v>27</v>
      </c>
      <c r="D134" s="65">
        <v>1.6843738555908203</v>
      </c>
      <c r="E134" s="66">
        <v>0.8725883960723877</v>
      </c>
      <c r="F134" s="23">
        <v>0.50459170341491699</v>
      </c>
      <c r="G134" s="65">
        <f t="shared" ref="G134:I149" si="5">D134/$D134</f>
        <v>1</v>
      </c>
      <c r="H134" s="66">
        <f t="shared" si="5"/>
        <v>0.51804912144419013</v>
      </c>
      <c r="I134" s="23">
        <f t="shared" si="5"/>
        <v>0.29957227235513201</v>
      </c>
    </row>
    <row r="135" spans="1:9">
      <c r="A135" s="162"/>
      <c r="B135" s="35">
        <v>2</v>
      </c>
      <c r="C135" s="35" t="s">
        <v>28</v>
      </c>
      <c r="D135" s="26">
        <v>0.80706584453582764</v>
      </c>
      <c r="E135" s="24">
        <v>0.49676722288131714</v>
      </c>
      <c r="F135" s="25">
        <v>0.34407615661621094</v>
      </c>
      <c r="G135" s="26">
        <f t="shared" si="5"/>
        <v>1</v>
      </c>
      <c r="H135" s="24">
        <f t="shared" si="5"/>
        <v>0.61552254533460737</v>
      </c>
      <c r="I135" s="25">
        <f t="shared" si="5"/>
        <v>0.42632972135514097</v>
      </c>
    </row>
    <row r="136" spans="1:9">
      <c r="A136" s="162"/>
      <c r="B136" s="35">
        <v>3</v>
      </c>
      <c r="C136" s="35" t="s">
        <v>28</v>
      </c>
      <c r="D136" s="26">
        <v>0.71317046880722046</v>
      </c>
      <c r="E136" s="24">
        <v>0.45599564909934998</v>
      </c>
      <c r="F136" s="25">
        <v>0.33481675386428833</v>
      </c>
      <c r="G136" s="26">
        <f t="shared" si="5"/>
        <v>1</v>
      </c>
      <c r="H136" s="24">
        <f t="shared" si="5"/>
        <v>0.63939221973394933</v>
      </c>
      <c r="I136" s="25">
        <f t="shared" si="5"/>
        <v>0.46947646952385769</v>
      </c>
    </row>
    <row r="137" spans="1:9">
      <c r="A137" s="162"/>
      <c r="B137" s="35">
        <v>4</v>
      </c>
      <c r="C137" s="35" t="s">
        <v>29</v>
      </c>
      <c r="D137" s="26">
        <v>2.1705982685089111</v>
      </c>
      <c r="E137" s="24">
        <v>0.5045362114906311</v>
      </c>
      <c r="F137" s="25">
        <v>0.50631088018417358</v>
      </c>
      <c r="G137" s="26">
        <f t="shared" si="5"/>
        <v>1</v>
      </c>
      <c r="H137" s="24">
        <f t="shared" si="5"/>
        <v>0.23244108263166607</v>
      </c>
      <c r="I137" s="141">
        <f t="shared" si="5"/>
        <v>0.23325867689555607</v>
      </c>
    </row>
    <row r="138" spans="1:9" ht="15" customHeight="1">
      <c r="A138" s="162"/>
      <c r="B138" s="35">
        <v>5</v>
      </c>
      <c r="C138" s="35" t="s">
        <v>29</v>
      </c>
      <c r="D138" s="26">
        <v>5.8782496452331543</v>
      </c>
      <c r="E138" s="24">
        <v>0.88141238689422607</v>
      </c>
      <c r="F138" s="25">
        <v>0.89933079481124878</v>
      </c>
      <c r="G138" s="26">
        <f t="shared" si="5"/>
        <v>1</v>
      </c>
      <c r="H138" s="24">
        <f t="shared" si="5"/>
        <v>0.14994470124435585</v>
      </c>
      <c r="I138" s="141">
        <f t="shared" si="5"/>
        <v>0.15299295693243356</v>
      </c>
    </row>
    <row r="139" spans="1:9">
      <c r="A139" s="162"/>
      <c r="B139" s="35">
        <v>6</v>
      </c>
      <c r="C139" s="35" t="s">
        <v>30</v>
      </c>
      <c r="D139" s="26">
        <v>0.4593157172203064</v>
      </c>
      <c r="E139" s="24">
        <v>0.31302168965339661</v>
      </c>
      <c r="F139" s="25">
        <v>0.26420032978057861</v>
      </c>
      <c r="G139" s="26">
        <f t="shared" si="5"/>
        <v>1</v>
      </c>
      <c r="H139" s="24">
        <f t="shared" si="5"/>
        <v>0.68149570745748889</v>
      </c>
      <c r="I139" s="25">
        <f t="shared" si="5"/>
        <v>0.57520420023828067</v>
      </c>
    </row>
    <row r="140" spans="1:9">
      <c r="A140" s="162"/>
      <c r="B140" s="35">
        <v>7</v>
      </c>
      <c r="C140" s="35" t="s">
        <v>31</v>
      </c>
      <c r="D140" s="26">
        <v>0.22428387403488159</v>
      </c>
      <c r="E140" s="24">
        <v>0.16843186318874359</v>
      </c>
      <c r="F140" s="25">
        <v>0.14376334846019745</v>
      </c>
      <c r="G140" s="26">
        <f t="shared" si="5"/>
        <v>1</v>
      </c>
      <c r="H140" s="24">
        <f t="shared" si="5"/>
        <v>0.75097625236555499</v>
      </c>
      <c r="I140" s="25">
        <f t="shared" si="5"/>
        <v>0.64098834157750795</v>
      </c>
    </row>
    <row r="141" spans="1:9">
      <c r="A141" s="162"/>
      <c r="B141" s="35">
        <v>8</v>
      </c>
      <c r="C141" s="35" t="s">
        <v>32</v>
      </c>
      <c r="D141" s="26">
        <v>1.2576568126678467</v>
      </c>
      <c r="E141" s="24">
        <v>0.72757607698440552</v>
      </c>
      <c r="F141" s="25">
        <v>0.50123405456542969</v>
      </c>
      <c r="G141" s="26">
        <f t="shared" si="5"/>
        <v>1</v>
      </c>
      <c r="H141" s="24">
        <f t="shared" si="5"/>
        <v>0.57851718342860992</v>
      </c>
      <c r="I141" s="25">
        <f t="shared" si="5"/>
        <v>0.39854597018575372</v>
      </c>
    </row>
    <row r="142" spans="1:9">
      <c r="A142" s="162"/>
      <c r="B142" s="35">
        <v>9</v>
      </c>
      <c r="C142" s="35" t="s">
        <v>33</v>
      </c>
      <c r="D142" s="26">
        <v>0.22906787693500519</v>
      </c>
      <c r="E142" s="24">
        <v>0.1759561151266098</v>
      </c>
      <c r="F142" s="25">
        <v>0.15092460811138153</v>
      </c>
      <c r="G142" s="26">
        <f t="shared" si="5"/>
        <v>1</v>
      </c>
      <c r="H142" s="24">
        <f t="shared" si="5"/>
        <v>0.76813963389783757</v>
      </c>
      <c r="I142" s="25">
        <f t="shared" si="5"/>
        <v>0.65886413289718615</v>
      </c>
    </row>
    <row r="143" spans="1:9">
      <c r="A143" s="162"/>
      <c r="B143" s="35">
        <v>10</v>
      </c>
      <c r="C143" s="35" t="s">
        <v>34</v>
      </c>
      <c r="D143" s="26">
        <v>1.0904891490936279</v>
      </c>
      <c r="E143" s="24">
        <v>0.62686461210250854</v>
      </c>
      <c r="F143" s="25">
        <v>0.40244430303573608</v>
      </c>
      <c r="G143" s="26">
        <f t="shared" si="5"/>
        <v>1</v>
      </c>
      <c r="H143" s="24">
        <f t="shared" si="5"/>
        <v>0.57484717993162426</v>
      </c>
      <c r="I143" s="25">
        <f t="shared" si="5"/>
        <v>0.36904934209591367</v>
      </c>
    </row>
    <row r="144" spans="1:9">
      <c r="A144" s="162"/>
      <c r="B144" s="35">
        <v>11</v>
      </c>
      <c r="C144" s="35" t="s">
        <v>35</v>
      </c>
      <c r="D144" s="26">
        <v>0.65382862091064453</v>
      </c>
      <c r="E144" s="24">
        <v>0.37644913792610168</v>
      </c>
      <c r="F144" s="25">
        <v>0.24978123605251312</v>
      </c>
      <c r="G144" s="26">
        <f t="shared" si="5"/>
        <v>1</v>
      </c>
      <c r="H144" s="24">
        <f t="shared" si="5"/>
        <v>0.57576117943840988</v>
      </c>
      <c r="I144" s="25">
        <f t="shared" si="5"/>
        <v>0.38202860514827397</v>
      </c>
    </row>
    <row r="145" spans="1:9">
      <c r="A145" s="162"/>
      <c r="B145" s="35">
        <v>12</v>
      </c>
      <c r="C145" s="35" t="s">
        <v>36</v>
      </c>
      <c r="D145" s="26">
        <v>3.0051507949829102</v>
      </c>
      <c r="E145" s="24">
        <v>1.4998214244842529</v>
      </c>
      <c r="F145" s="25">
        <v>0.75468909740447998</v>
      </c>
      <c r="G145" s="26">
        <f t="shared" si="5"/>
        <v>1</v>
      </c>
      <c r="H145" s="24">
        <f t="shared" si="5"/>
        <v>0.49908358242395029</v>
      </c>
      <c r="I145" s="25">
        <f t="shared" si="5"/>
        <v>0.25113185623311518</v>
      </c>
    </row>
    <row r="146" spans="1:9">
      <c r="A146" s="162"/>
      <c r="B146" s="35">
        <v>13</v>
      </c>
      <c r="C146" s="35" t="s">
        <v>37</v>
      </c>
      <c r="D146" s="26">
        <v>0.9627842903137207</v>
      </c>
      <c r="E146" s="24">
        <v>0.56149810552597046</v>
      </c>
      <c r="F146" s="25">
        <v>0.43351346254348755</v>
      </c>
      <c r="G146" s="26">
        <f t="shared" si="5"/>
        <v>1</v>
      </c>
      <c r="H146" s="24">
        <f t="shared" si="5"/>
        <v>0.58320239660641715</v>
      </c>
      <c r="I146" s="25">
        <f t="shared" si="5"/>
        <v>0.45027060256896001</v>
      </c>
    </row>
    <row r="147" spans="1:9">
      <c r="A147" s="162"/>
      <c r="B147" s="35">
        <v>14</v>
      </c>
      <c r="C147" s="35" t="s">
        <v>38</v>
      </c>
      <c r="D147" s="26">
        <v>0.2184302806854248</v>
      </c>
      <c r="E147" s="24">
        <v>0.16300895810127258</v>
      </c>
      <c r="F147" s="25">
        <v>0.13633963465690613</v>
      </c>
      <c r="G147" s="26">
        <f t="shared" si="5"/>
        <v>1</v>
      </c>
      <c r="H147" s="24">
        <f t="shared" si="5"/>
        <v>0.746274543940325</v>
      </c>
      <c r="I147" s="25">
        <f t="shared" si="5"/>
        <v>0.6241791853633033</v>
      </c>
    </row>
    <row r="148" spans="1:9">
      <c r="A148" s="162"/>
      <c r="B148" s="35">
        <v>15</v>
      </c>
      <c r="C148" s="35" t="s">
        <v>40</v>
      </c>
      <c r="D148" s="26">
        <v>0.74655121564865112</v>
      </c>
      <c r="E148" s="24">
        <v>0.4740009605884552</v>
      </c>
      <c r="F148" s="25">
        <v>0.35916152596473694</v>
      </c>
      <c r="G148" s="26">
        <f t="shared" si="5"/>
        <v>1</v>
      </c>
      <c r="H148" s="24">
        <f t="shared" si="5"/>
        <v>0.63492088774728339</v>
      </c>
      <c r="I148" s="25">
        <f t="shared" si="5"/>
        <v>0.48109428855818631</v>
      </c>
    </row>
    <row r="149" spans="1:9">
      <c r="A149" s="162"/>
      <c r="B149" s="35">
        <v>16</v>
      </c>
      <c r="C149" s="35" t="s">
        <v>39</v>
      </c>
      <c r="D149" s="26">
        <v>0.60430145263671875</v>
      </c>
      <c r="E149" s="24">
        <v>0.395408034324646</v>
      </c>
      <c r="F149" s="25">
        <v>0.32174906134605408</v>
      </c>
      <c r="G149" s="26">
        <f t="shared" si="5"/>
        <v>1</v>
      </c>
      <c r="H149" s="24">
        <f t="shared" si="5"/>
        <v>0.65432249517088137</v>
      </c>
      <c r="I149" s="25">
        <f t="shared" si="5"/>
        <v>0.53243138824535707</v>
      </c>
    </row>
    <row r="150" spans="1:9">
      <c r="A150" s="162"/>
      <c r="B150" s="35">
        <v>17</v>
      </c>
      <c r="C150" s="35" t="s">
        <v>41</v>
      </c>
      <c r="D150" s="26">
        <v>0.38782855868339539</v>
      </c>
      <c r="E150" s="24">
        <v>0.27450039982795715</v>
      </c>
      <c r="F150" s="25">
        <v>0.23273445665836334</v>
      </c>
      <c r="G150" s="26">
        <f t="shared" ref="G150:I213" si="6">D150/$D150</f>
        <v>1</v>
      </c>
      <c r="H150" s="24">
        <f t="shared" si="6"/>
        <v>0.7077879998312504</v>
      </c>
      <c r="I150" s="25">
        <f t="shared" si="6"/>
        <v>0.6000962318207117</v>
      </c>
    </row>
    <row r="151" spans="1:9">
      <c r="A151" s="162"/>
      <c r="B151" s="35">
        <v>18</v>
      </c>
      <c r="C151" s="35" t="s">
        <v>42</v>
      </c>
      <c r="D151" s="26">
        <v>5.6702380180358887</v>
      </c>
      <c r="E151" s="24">
        <v>3.1296868324279785</v>
      </c>
      <c r="F151" s="25">
        <v>1.6307427883148193</v>
      </c>
      <c r="G151" s="26">
        <f t="shared" si="6"/>
        <v>1</v>
      </c>
      <c r="H151" s="24">
        <f t="shared" si="6"/>
        <v>0.55194981629925821</v>
      </c>
      <c r="I151" s="25">
        <f t="shared" si="6"/>
        <v>0.28759688449193033</v>
      </c>
    </row>
    <row r="152" spans="1:9">
      <c r="A152" s="162"/>
      <c r="B152" s="35">
        <v>19</v>
      </c>
      <c r="C152" s="35" t="s">
        <v>43</v>
      </c>
      <c r="D152" s="26">
        <v>0.28794091939926147</v>
      </c>
      <c r="E152" s="24">
        <v>0.21643681824207306</v>
      </c>
      <c r="F152" s="25">
        <v>0.18571136891841888</v>
      </c>
      <c r="G152" s="26">
        <f t="shared" si="6"/>
        <v>1</v>
      </c>
      <c r="H152" s="24">
        <f t="shared" si="6"/>
        <v>0.75167092851419226</v>
      </c>
      <c r="I152" s="25">
        <f t="shared" si="6"/>
        <v>0.64496345050878245</v>
      </c>
    </row>
    <row r="153" spans="1:9">
      <c r="A153" s="162"/>
      <c r="B153" s="35">
        <v>20</v>
      </c>
      <c r="C153" s="35" t="s">
        <v>44</v>
      </c>
      <c r="D153" s="26">
        <v>1.0994559526443481</v>
      </c>
      <c r="E153" s="24">
        <v>0.61367231607437134</v>
      </c>
      <c r="F153" s="25">
        <v>0.4622441828250885</v>
      </c>
      <c r="G153" s="26">
        <f t="shared" si="6"/>
        <v>1</v>
      </c>
      <c r="H153" s="24">
        <f t="shared" si="6"/>
        <v>0.55815998321570048</v>
      </c>
      <c r="I153" s="25">
        <f t="shared" si="6"/>
        <v>0.42042992419416658</v>
      </c>
    </row>
    <row r="154" spans="1:9">
      <c r="A154" s="162"/>
      <c r="B154" s="35">
        <v>21</v>
      </c>
      <c r="C154" s="35" t="s">
        <v>45</v>
      </c>
      <c r="D154" s="26">
        <v>0.30730929970741272</v>
      </c>
      <c r="E154" s="24">
        <v>0.21976004540920258</v>
      </c>
      <c r="F154" s="25">
        <v>0.18559612333774567</v>
      </c>
      <c r="G154" s="26">
        <f t="shared" si="6"/>
        <v>1</v>
      </c>
      <c r="H154" s="24">
        <f t="shared" si="6"/>
        <v>0.71511029968320106</v>
      </c>
      <c r="I154" s="25">
        <f t="shared" si="6"/>
        <v>0.60393916980205475</v>
      </c>
    </row>
    <row r="155" spans="1:9">
      <c r="A155" s="162"/>
      <c r="B155" s="35">
        <v>22</v>
      </c>
      <c r="C155" s="35" t="s">
        <v>46</v>
      </c>
      <c r="D155" s="26">
        <v>0.36236074566841125</v>
      </c>
      <c r="E155" s="24">
        <v>0.26046067476272583</v>
      </c>
      <c r="F155" s="25">
        <v>0.22061824798583984</v>
      </c>
      <c r="G155" s="26">
        <f t="shared" si="6"/>
        <v>1</v>
      </c>
      <c r="H155" s="24">
        <f t="shared" si="6"/>
        <v>0.71878832869239084</v>
      </c>
      <c r="I155" s="25">
        <f t="shared" si="6"/>
        <v>0.60883594766559779</v>
      </c>
    </row>
    <row r="156" spans="1:9">
      <c r="A156" s="162"/>
      <c r="B156" s="35">
        <v>23</v>
      </c>
      <c r="C156" s="35" t="s">
        <v>47</v>
      </c>
      <c r="D156" s="26">
        <v>0.95274585485458374</v>
      </c>
      <c r="E156" s="24">
        <v>0.5788036584854126</v>
      </c>
      <c r="F156" s="25">
        <v>0.41682833433151245</v>
      </c>
      <c r="G156" s="26">
        <f t="shared" si="6"/>
        <v>1</v>
      </c>
      <c r="H156" s="24">
        <f t="shared" si="6"/>
        <v>0.60751107500095558</v>
      </c>
      <c r="I156" s="25">
        <f t="shared" si="6"/>
        <v>0.43750212316077974</v>
      </c>
    </row>
    <row r="157" spans="1:9">
      <c r="A157" s="162"/>
      <c r="B157" s="35">
        <v>24</v>
      </c>
      <c r="C157" s="35" t="s">
        <v>47</v>
      </c>
      <c r="D157" s="26">
        <v>5.0485630035400391</v>
      </c>
      <c r="E157" s="24">
        <v>2.6831789016723633</v>
      </c>
      <c r="F157" s="25">
        <v>1.3416445255279541</v>
      </c>
      <c r="G157" s="26">
        <f t="shared" si="6"/>
        <v>1</v>
      </c>
      <c r="H157" s="24">
        <f t="shared" si="6"/>
        <v>0.53147378764827247</v>
      </c>
      <c r="I157" s="25">
        <f t="shared" si="6"/>
        <v>0.2657478028078874</v>
      </c>
    </row>
    <row r="158" spans="1:9">
      <c r="A158" s="162"/>
      <c r="B158" s="35">
        <v>25</v>
      </c>
      <c r="C158" s="35" t="s">
        <v>48</v>
      </c>
      <c r="D158" s="26">
        <v>1.8577114343643188</v>
      </c>
      <c r="E158" s="24">
        <v>0.45756310224533081</v>
      </c>
      <c r="F158" s="25">
        <v>0.45878171920776367</v>
      </c>
      <c r="G158" s="26">
        <f t="shared" si="6"/>
        <v>1</v>
      </c>
      <c r="H158" s="24">
        <f t="shared" si="6"/>
        <v>0.24630472407136908</v>
      </c>
      <c r="I158" s="141">
        <f t="shared" si="6"/>
        <v>0.24696070160366534</v>
      </c>
    </row>
    <row r="159" spans="1:9">
      <c r="A159" s="162"/>
      <c r="B159" s="35">
        <v>26</v>
      </c>
      <c r="C159" s="35" t="s">
        <v>48</v>
      </c>
      <c r="D159" s="26">
        <v>3.9860541820526123</v>
      </c>
      <c r="E159" s="24">
        <v>0.63563686609268188</v>
      </c>
      <c r="F159" s="25">
        <v>0.6431502103805542</v>
      </c>
      <c r="G159" s="26">
        <f t="shared" si="6"/>
        <v>1</v>
      </c>
      <c r="H159" s="24">
        <f t="shared" si="6"/>
        <v>0.15946518463162526</v>
      </c>
      <c r="I159" s="141">
        <f t="shared" si="6"/>
        <v>0.16135009234856035</v>
      </c>
    </row>
    <row r="160" spans="1:9">
      <c r="A160" s="162"/>
      <c r="B160" s="35">
        <v>27</v>
      </c>
      <c r="C160" s="35" t="s">
        <v>49</v>
      </c>
      <c r="D160" s="26">
        <v>4.0716447830200195</v>
      </c>
      <c r="E160" s="24">
        <v>2.1986029148101807</v>
      </c>
      <c r="F160" s="25">
        <v>1.026900053024292</v>
      </c>
      <c r="G160" s="26">
        <f t="shared" si="6"/>
        <v>1</v>
      </c>
      <c r="H160" s="24">
        <f t="shared" si="6"/>
        <v>0.53997905808950097</v>
      </c>
      <c r="I160" s="25">
        <f t="shared" si="6"/>
        <v>0.25220767226718138</v>
      </c>
    </row>
    <row r="161" spans="1:9">
      <c r="A161" s="162"/>
      <c r="B161" s="35">
        <v>28</v>
      </c>
      <c r="C161" s="35" t="s">
        <v>49</v>
      </c>
      <c r="D161" s="26">
        <v>8.0498390197753906</v>
      </c>
      <c r="E161" s="24">
        <v>4.790431022644043</v>
      </c>
      <c r="F161" s="25">
        <v>2.7650494575500488</v>
      </c>
      <c r="G161" s="26">
        <f t="shared" si="6"/>
        <v>1</v>
      </c>
      <c r="H161" s="24">
        <f t="shared" si="6"/>
        <v>0.59509649955431121</v>
      </c>
      <c r="I161" s="25">
        <f t="shared" si="6"/>
        <v>0.34349127364626481</v>
      </c>
    </row>
    <row r="162" spans="1:9">
      <c r="A162" s="162"/>
      <c r="B162" s="35">
        <v>29</v>
      </c>
      <c r="C162" s="35" t="s">
        <v>50</v>
      </c>
      <c r="D162" s="26">
        <v>1.1461319923400879</v>
      </c>
      <c r="E162" s="24">
        <v>0.62184381484985352</v>
      </c>
      <c r="F162" s="25">
        <v>0.41117849946022034</v>
      </c>
      <c r="G162" s="26">
        <f t="shared" si="6"/>
        <v>1</v>
      </c>
      <c r="H162" s="24">
        <f t="shared" si="6"/>
        <v>0.54255863984759611</v>
      </c>
      <c r="I162" s="25">
        <f t="shared" si="6"/>
        <v>0.35875318218864682</v>
      </c>
    </row>
    <row r="163" spans="1:9">
      <c r="A163" s="162"/>
      <c r="B163" s="35">
        <v>30</v>
      </c>
      <c r="C163" s="35" t="s">
        <v>51</v>
      </c>
      <c r="D163" s="26">
        <v>0.46304336190223694</v>
      </c>
      <c r="E163" s="24">
        <v>0.32619518041610718</v>
      </c>
      <c r="F163" s="25">
        <v>0.27685001492500305</v>
      </c>
      <c r="G163" s="26">
        <f t="shared" si="6"/>
        <v>1</v>
      </c>
      <c r="H163" s="24">
        <f t="shared" si="6"/>
        <v>0.70445925210126925</v>
      </c>
      <c r="I163" s="25">
        <f t="shared" si="6"/>
        <v>0.59789220125663911</v>
      </c>
    </row>
    <row r="164" spans="1:9">
      <c r="A164" s="162"/>
      <c r="B164" s="35">
        <v>31</v>
      </c>
      <c r="C164" s="35" t="s">
        <v>51</v>
      </c>
      <c r="D164" s="26">
        <v>0.74667984247207642</v>
      </c>
      <c r="E164" s="24">
        <v>0.44619432091712952</v>
      </c>
      <c r="F164" s="25">
        <v>0.34553995728492737</v>
      </c>
      <c r="G164" s="26">
        <f t="shared" si="6"/>
        <v>1</v>
      </c>
      <c r="H164" s="24">
        <f t="shared" si="6"/>
        <v>0.59757113495911185</v>
      </c>
      <c r="I164" s="25">
        <f t="shared" si="6"/>
        <v>0.46276856241482039</v>
      </c>
    </row>
    <row r="165" spans="1:9">
      <c r="A165" s="162"/>
      <c r="B165" s="35">
        <v>32</v>
      </c>
      <c r="C165" s="35" t="s">
        <v>52</v>
      </c>
      <c r="D165" s="26">
        <v>1.4545305967330933</v>
      </c>
      <c r="E165" s="24">
        <v>0.80911242961883545</v>
      </c>
      <c r="F165" s="25">
        <v>0.51455056667327881</v>
      </c>
      <c r="G165" s="26">
        <f t="shared" si="6"/>
        <v>1</v>
      </c>
      <c r="H165" s="24">
        <f t="shared" si="6"/>
        <v>0.5562704775245837</v>
      </c>
      <c r="I165" s="25">
        <f t="shared" si="6"/>
        <v>0.35375712812708809</v>
      </c>
    </row>
    <row r="166" spans="1:9">
      <c r="A166" s="162"/>
      <c r="B166" s="35">
        <v>33</v>
      </c>
      <c r="C166" s="35" t="s">
        <v>52</v>
      </c>
      <c r="D166" s="26">
        <v>3.1795930862426758</v>
      </c>
      <c r="E166" s="24">
        <v>1.6249418258666992</v>
      </c>
      <c r="F166" s="25">
        <v>0.80966240167617798</v>
      </c>
      <c r="G166" s="26">
        <f t="shared" si="6"/>
        <v>1</v>
      </c>
      <c r="H166" s="24">
        <f t="shared" si="6"/>
        <v>0.51105339010121342</v>
      </c>
      <c r="I166" s="25">
        <f t="shared" si="6"/>
        <v>0.25464340238359112</v>
      </c>
    </row>
    <row r="167" spans="1:9">
      <c r="A167" s="162"/>
      <c r="B167" s="35">
        <v>34</v>
      </c>
      <c r="C167" s="35" t="s">
        <v>53</v>
      </c>
      <c r="D167" s="26">
        <v>0.6153947114944458</v>
      </c>
      <c r="E167" s="24">
        <v>0.41650080680847168</v>
      </c>
      <c r="F167" s="25">
        <v>0.326192706823349</v>
      </c>
      <c r="G167" s="26">
        <f t="shared" si="6"/>
        <v>1</v>
      </c>
      <c r="H167" s="24">
        <f t="shared" si="6"/>
        <v>0.67680270731775827</v>
      </c>
      <c r="I167" s="25">
        <f t="shared" si="6"/>
        <v>0.5300544524199946</v>
      </c>
    </row>
    <row r="168" spans="1:9">
      <c r="A168" s="162"/>
      <c r="B168" s="35">
        <v>35</v>
      </c>
      <c r="C168" s="35" t="s">
        <v>54</v>
      </c>
      <c r="D168" s="26">
        <v>0.41505959630012512</v>
      </c>
      <c r="E168" s="24">
        <v>0.27297666668891907</v>
      </c>
      <c r="F168" s="25">
        <v>0.20921425521373749</v>
      </c>
      <c r="G168" s="26">
        <f t="shared" si="6"/>
        <v>1</v>
      </c>
      <c r="H168" s="24">
        <f t="shared" si="6"/>
        <v>0.65768065386815577</v>
      </c>
      <c r="I168" s="25">
        <f t="shared" si="6"/>
        <v>0.5040583498820177</v>
      </c>
    </row>
    <row r="169" spans="1:9">
      <c r="A169" s="162"/>
      <c r="B169" s="35">
        <v>36</v>
      </c>
      <c r="C169" s="35" t="s">
        <v>55</v>
      </c>
      <c r="D169" s="26">
        <v>0.71712249517440796</v>
      </c>
      <c r="E169" s="24">
        <v>0.43259984254837036</v>
      </c>
      <c r="F169" s="25">
        <v>0.32551857829093933</v>
      </c>
      <c r="G169" s="26">
        <f t="shared" si="6"/>
        <v>1</v>
      </c>
      <c r="H169" s="24">
        <f t="shared" si="6"/>
        <v>0.6032440000967475</v>
      </c>
      <c r="I169" s="25">
        <f t="shared" si="6"/>
        <v>0.45392325646090842</v>
      </c>
    </row>
    <row r="170" spans="1:9">
      <c r="A170" s="162"/>
      <c r="B170" s="35">
        <v>37</v>
      </c>
      <c r="C170" s="35" t="s">
        <v>56</v>
      </c>
      <c r="D170" s="26">
        <v>0.41376417875289917</v>
      </c>
      <c r="E170" s="24">
        <v>0.29266688227653503</v>
      </c>
      <c r="F170" s="25">
        <v>0.24703593552112579</v>
      </c>
      <c r="G170" s="26">
        <f t="shared" si="6"/>
        <v>1</v>
      </c>
      <c r="H170" s="24">
        <f t="shared" si="6"/>
        <v>0.7073277419970091</v>
      </c>
      <c r="I170" s="25">
        <f t="shared" si="6"/>
        <v>0.5970452451096695</v>
      </c>
    </row>
    <row r="171" spans="1:9">
      <c r="A171" s="162"/>
      <c r="B171" s="35">
        <v>38</v>
      </c>
      <c r="C171" s="35" t="s">
        <v>57</v>
      </c>
      <c r="D171" s="26">
        <v>0.27936428785324097</v>
      </c>
      <c r="E171" s="24">
        <v>0.21515858173370361</v>
      </c>
      <c r="F171" s="25">
        <v>0.18131470680236816</v>
      </c>
      <c r="G171" s="26">
        <f t="shared" si="6"/>
        <v>1</v>
      </c>
      <c r="H171" s="24">
        <f t="shared" si="6"/>
        <v>0.77017210534344793</v>
      </c>
      <c r="I171" s="25">
        <f t="shared" si="6"/>
        <v>0.64902607343147101</v>
      </c>
    </row>
    <row r="172" spans="1:9">
      <c r="A172" s="162"/>
      <c r="B172" s="35">
        <v>39</v>
      </c>
      <c r="C172" s="35" t="s">
        <v>58</v>
      </c>
      <c r="D172" s="26">
        <v>0.77173203229904175</v>
      </c>
      <c r="E172" s="24">
        <v>0.4609733521938324</v>
      </c>
      <c r="F172" s="25">
        <v>0.30017942190170288</v>
      </c>
      <c r="G172" s="26">
        <f t="shared" si="6"/>
        <v>1</v>
      </c>
      <c r="H172" s="24">
        <f t="shared" si="6"/>
        <v>0.59732307705378218</v>
      </c>
      <c r="I172" s="25">
        <f t="shared" si="6"/>
        <v>0.38896846228793713</v>
      </c>
    </row>
    <row r="173" spans="1:9" ht="16" thickBot="1">
      <c r="A173" s="163"/>
      <c r="B173" s="46">
        <v>40</v>
      </c>
      <c r="C173" s="46" t="s">
        <v>80</v>
      </c>
      <c r="D173" s="67">
        <v>0.88884508609771729</v>
      </c>
      <c r="E173" s="68">
        <v>0.52318382263183594</v>
      </c>
      <c r="F173" s="69">
        <v>0.35512802004814148</v>
      </c>
      <c r="G173" s="67">
        <f t="shared" si="6"/>
        <v>1</v>
      </c>
      <c r="H173" s="68">
        <f t="shared" si="6"/>
        <v>0.58861080610656435</v>
      </c>
      <c r="I173" s="69">
        <f t="shared" si="6"/>
        <v>0.39953871107872629</v>
      </c>
    </row>
    <row r="174" spans="1:9">
      <c r="A174" s="161" t="s">
        <v>20</v>
      </c>
      <c r="B174" s="43">
        <v>1</v>
      </c>
      <c r="C174" s="43" t="s">
        <v>27</v>
      </c>
      <c r="D174" s="65">
        <v>1.5558438301086426</v>
      </c>
      <c r="E174" s="66">
        <v>0.809162437915802</v>
      </c>
      <c r="F174" s="23">
        <v>0.46172386407852173</v>
      </c>
      <c r="G174" s="65">
        <f t="shared" si="6"/>
        <v>1</v>
      </c>
      <c r="H174" s="66">
        <f t="shared" si="6"/>
        <v>0.52007947215325545</v>
      </c>
      <c r="I174" s="23">
        <f t="shared" si="6"/>
        <v>0.29676748729098351</v>
      </c>
    </row>
    <row r="175" spans="1:9">
      <c r="A175" s="162"/>
      <c r="B175" s="35">
        <v>2</v>
      </c>
      <c r="C175" s="35" t="s">
        <v>28</v>
      </c>
      <c r="D175" s="26">
        <v>0.78711974620819092</v>
      </c>
      <c r="E175" s="24">
        <v>0.48500478267669678</v>
      </c>
      <c r="F175" s="25">
        <v>0.33234637975692749</v>
      </c>
      <c r="G175" s="26">
        <f t="shared" si="6"/>
        <v>1</v>
      </c>
      <c r="H175" s="24">
        <f t="shared" si="6"/>
        <v>0.61617661736110785</v>
      </c>
      <c r="I175" s="25">
        <f t="shared" si="6"/>
        <v>0.4222310281986279</v>
      </c>
    </row>
    <row r="176" spans="1:9">
      <c r="A176" s="162"/>
      <c r="B176" s="35">
        <v>3</v>
      </c>
      <c r="C176" s="35" t="s">
        <v>28</v>
      </c>
      <c r="D176" s="26">
        <v>0.69824427366256714</v>
      </c>
      <c r="E176" s="24">
        <v>0.44520953297615051</v>
      </c>
      <c r="F176" s="25">
        <v>0.32326304912567139</v>
      </c>
      <c r="G176" s="26">
        <f t="shared" si="6"/>
        <v>1</v>
      </c>
      <c r="H176" s="24">
        <f t="shared" si="6"/>
        <v>0.63761286668467843</v>
      </c>
      <c r="I176" s="25">
        <f t="shared" si="6"/>
        <v>0.46296555706791398</v>
      </c>
    </row>
    <row r="177" spans="1:9">
      <c r="A177" s="162"/>
      <c r="B177" s="35">
        <v>4</v>
      </c>
      <c r="C177" s="35" t="s">
        <v>29</v>
      </c>
      <c r="D177" s="26">
        <v>2.1326684951782227</v>
      </c>
      <c r="E177" s="24">
        <v>0.48428347706794739</v>
      </c>
      <c r="F177" s="25">
        <v>0.48578819632530212</v>
      </c>
      <c r="G177" s="26">
        <f t="shared" si="6"/>
        <v>1</v>
      </c>
      <c r="H177" s="24">
        <f t="shared" si="6"/>
        <v>0.22707864732042043</v>
      </c>
      <c r="I177" s="141">
        <f t="shared" si="6"/>
        <v>0.22778420435413513</v>
      </c>
    </row>
    <row r="178" spans="1:9">
      <c r="A178" s="162"/>
      <c r="B178" s="35">
        <v>5</v>
      </c>
      <c r="C178" s="35" t="s">
        <v>29</v>
      </c>
      <c r="D178" s="26">
        <v>5.6301417350769043</v>
      </c>
      <c r="E178" s="24">
        <v>0.73006075620651245</v>
      </c>
      <c r="F178" s="25">
        <v>0.74308711290359497</v>
      </c>
      <c r="G178" s="26">
        <f t="shared" si="6"/>
        <v>1</v>
      </c>
      <c r="H178" s="24">
        <f t="shared" si="6"/>
        <v>0.12967004927390877</v>
      </c>
      <c r="I178" s="141">
        <f t="shared" si="6"/>
        <v>0.13198373111533129</v>
      </c>
    </row>
    <row r="179" spans="1:9">
      <c r="A179" s="162"/>
      <c r="B179" s="35">
        <v>6</v>
      </c>
      <c r="C179" s="35" t="s">
        <v>30</v>
      </c>
      <c r="D179" s="26">
        <v>0.44867441058158875</v>
      </c>
      <c r="E179" s="24">
        <v>0.30311152338981628</v>
      </c>
      <c r="F179" s="25">
        <v>0.25465089082717896</v>
      </c>
      <c r="G179" s="26">
        <f t="shared" si="6"/>
        <v>1</v>
      </c>
      <c r="H179" s="24">
        <f t="shared" si="6"/>
        <v>0.67557122991906682</v>
      </c>
      <c r="I179" s="25">
        <f t="shared" si="6"/>
        <v>0.56756276895107705</v>
      </c>
    </row>
    <row r="180" spans="1:9">
      <c r="A180" s="162"/>
      <c r="B180" s="35">
        <v>7</v>
      </c>
      <c r="C180" s="35" t="s">
        <v>31</v>
      </c>
      <c r="D180" s="26">
        <v>0.20104368031024933</v>
      </c>
      <c r="E180" s="24">
        <v>0.15143989026546478</v>
      </c>
      <c r="F180" s="25">
        <v>0.13276675343513489</v>
      </c>
      <c r="G180" s="26">
        <f t="shared" si="6"/>
        <v>1</v>
      </c>
      <c r="H180" s="24">
        <f t="shared" si="6"/>
        <v>0.75326859333137808</v>
      </c>
      <c r="I180" s="25">
        <f t="shared" si="6"/>
        <v>0.66038759950200909</v>
      </c>
    </row>
    <row r="181" spans="1:9">
      <c r="A181" s="162"/>
      <c r="B181" s="35">
        <v>8</v>
      </c>
      <c r="C181" s="35" t="s">
        <v>32</v>
      </c>
      <c r="D181" s="26">
        <v>1.23347008228302</v>
      </c>
      <c r="E181" s="24">
        <v>0.71346032619476318</v>
      </c>
      <c r="F181" s="25">
        <v>0.48502516746520996</v>
      </c>
      <c r="G181" s="26">
        <f t="shared" si="6"/>
        <v>1</v>
      </c>
      <c r="H181" s="24">
        <f t="shared" si="6"/>
        <v>0.57841721209340169</v>
      </c>
      <c r="I181" s="25">
        <f t="shared" si="6"/>
        <v>0.39322005002949134</v>
      </c>
    </row>
    <row r="182" spans="1:9">
      <c r="A182" s="162"/>
      <c r="B182" s="35">
        <v>9</v>
      </c>
      <c r="C182" s="35" t="s">
        <v>33</v>
      </c>
      <c r="D182" s="26">
        <v>0.20441275835037231</v>
      </c>
      <c r="E182" s="24">
        <v>0.15797169506549835</v>
      </c>
      <c r="F182" s="25">
        <v>0.1392921656370163</v>
      </c>
      <c r="G182" s="26">
        <f t="shared" si="6"/>
        <v>1</v>
      </c>
      <c r="H182" s="24">
        <f t="shared" si="6"/>
        <v>0.7728074134919114</v>
      </c>
      <c r="I182" s="25">
        <f t="shared" si="6"/>
        <v>0.68142598711115432</v>
      </c>
    </row>
    <row r="183" spans="1:9">
      <c r="A183" s="162"/>
      <c r="B183" s="35">
        <v>10</v>
      </c>
      <c r="C183" s="35" t="s">
        <v>34</v>
      </c>
      <c r="D183" s="26">
        <v>1.0182451009750366</v>
      </c>
      <c r="E183" s="24">
        <v>0.58315795660018921</v>
      </c>
      <c r="F183" s="25">
        <v>0.37390169501304626</v>
      </c>
      <c r="G183" s="26">
        <f t="shared" si="6"/>
        <v>1</v>
      </c>
      <c r="H183" s="24">
        <f t="shared" si="6"/>
        <v>0.57270882623621477</v>
      </c>
      <c r="I183" s="25">
        <f t="shared" si="6"/>
        <v>0.3672020564155043</v>
      </c>
    </row>
    <row r="184" spans="1:9">
      <c r="A184" s="162"/>
      <c r="B184" s="35">
        <v>11</v>
      </c>
      <c r="C184" s="35" t="s">
        <v>35</v>
      </c>
      <c r="D184" s="26">
        <v>0.6013634204864502</v>
      </c>
      <c r="E184" s="24">
        <v>0.34593689441680908</v>
      </c>
      <c r="F184" s="25">
        <v>0.22924715280532837</v>
      </c>
      <c r="G184" s="26">
        <f t="shared" si="6"/>
        <v>1</v>
      </c>
      <c r="H184" s="24">
        <f t="shared" si="6"/>
        <v>0.57525430152864387</v>
      </c>
      <c r="I184" s="25">
        <f t="shared" si="6"/>
        <v>0.38121233350024442</v>
      </c>
    </row>
    <row r="185" spans="1:9">
      <c r="A185" s="162"/>
      <c r="B185" s="35">
        <v>12</v>
      </c>
      <c r="C185" s="35" t="s">
        <v>36</v>
      </c>
      <c r="D185" s="26">
        <v>2.7108886241912842</v>
      </c>
      <c r="E185" s="24">
        <v>1.3589693307876587</v>
      </c>
      <c r="F185" s="25">
        <v>0.66030251979827881</v>
      </c>
      <c r="G185" s="26">
        <f t="shared" si="6"/>
        <v>1</v>
      </c>
      <c r="H185" s="24">
        <f t="shared" si="6"/>
        <v>0.50130031852307033</v>
      </c>
      <c r="I185" s="25">
        <f t="shared" si="6"/>
        <v>0.24357419700164226</v>
      </c>
    </row>
    <row r="186" spans="1:9">
      <c r="A186" s="162"/>
      <c r="B186" s="35">
        <v>13</v>
      </c>
      <c r="C186" s="35" t="s">
        <v>37</v>
      </c>
      <c r="D186" s="26">
        <v>0.9453740119934082</v>
      </c>
      <c r="E186" s="24">
        <v>0.54810565710067749</v>
      </c>
      <c r="F186" s="25">
        <v>0.41832193732261658</v>
      </c>
      <c r="G186" s="26">
        <f t="shared" si="6"/>
        <v>1</v>
      </c>
      <c r="H186" s="24">
        <f t="shared" si="6"/>
        <v>0.57977652246325895</v>
      </c>
      <c r="I186" s="25">
        <f t="shared" si="6"/>
        <v>0.44249358668168404</v>
      </c>
    </row>
    <row r="187" spans="1:9">
      <c r="A187" s="162"/>
      <c r="B187" s="35">
        <v>14</v>
      </c>
      <c r="C187" s="35" t="s">
        <v>38</v>
      </c>
      <c r="D187" s="26">
        <v>0.196855828166008</v>
      </c>
      <c r="E187" s="24">
        <v>0.14707435667514801</v>
      </c>
      <c r="F187" s="25">
        <v>0.12581723928451538</v>
      </c>
      <c r="G187" s="26">
        <f t="shared" si="6"/>
        <v>1</v>
      </c>
      <c r="H187" s="24">
        <f t="shared" si="6"/>
        <v>0.74711710618555116</v>
      </c>
      <c r="I187" s="25">
        <f t="shared" si="6"/>
        <v>0.63913393094165361</v>
      </c>
    </row>
    <row r="188" spans="1:9">
      <c r="A188" s="162"/>
      <c r="B188" s="35">
        <v>15</v>
      </c>
      <c r="C188" s="35" t="s">
        <v>40</v>
      </c>
      <c r="D188" s="26">
        <v>0.72805535793304443</v>
      </c>
      <c r="E188" s="24">
        <v>0.46088224649429321</v>
      </c>
      <c r="F188" s="25">
        <v>0.34602519869804382</v>
      </c>
      <c r="G188" s="26">
        <f t="shared" si="6"/>
        <v>1</v>
      </c>
      <c r="H188" s="24">
        <f t="shared" si="6"/>
        <v>0.63303187247016757</v>
      </c>
      <c r="I188" s="25">
        <f t="shared" si="6"/>
        <v>0.4752731985661261</v>
      </c>
    </row>
    <row r="189" spans="1:9">
      <c r="A189" s="162"/>
      <c r="B189" s="35">
        <v>16</v>
      </c>
      <c r="C189" s="35" t="s">
        <v>39</v>
      </c>
      <c r="D189" s="26">
        <v>0.59243768453598022</v>
      </c>
      <c r="E189" s="24">
        <v>0.38456520438194275</v>
      </c>
      <c r="F189" s="25">
        <v>0.31042158603668213</v>
      </c>
      <c r="G189" s="26">
        <f t="shared" si="6"/>
        <v>1</v>
      </c>
      <c r="H189" s="24">
        <f t="shared" si="6"/>
        <v>0.64912346803723142</v>
      </c>
      <c r="I189" s="25">
        <f t="shared" si="6"/>
        <v>0.52397339693172307</v>
      </c>
    </row>
    <row r="190" spans="1:9">
      <c r="A190" s="162"/>
      <c r="B190" s="35">
        <v>17</v>
      </c>
      <c r="C190" s="35" t="s">
        <v>41</v>
      </c>
      <c r="D190" s="26">
        <v>0.35226660966873169</v>
      </c>
      <c r="E190" s="24">
        <v>0.24837566912174225</v>
      </c>
      <c r="F190" s="25">
        <v>0.21557573974132538</v>
      </c>
      <c r="G190" s="26">
        <f t="shared" si="6"/>
        <v>1</v>
      </c>
      <c r="H190" s="24">
        <f t="shared" si="6"/>
        <v>0.70507866003908937</v>
      </c>
      <c r="I190" s="25">
        <f t="shared" si="6"/>
        <v>0.61196756611150527</v>
      </c>
    </row>
    <row r="191" spans="1:9">
      <c r="A191" s="162"/>
      <c r="B191" s="35">
        <v>18</v>
      </c>
      <c r="C191" s="35" t="s">
        <v>42</v>
      </c>
      <c r="D191" s="26">
        <v>5.0308165550231934</v>
      </c>
      <c r="E191" s="24">
        <v>2.780087947845459</v>
      </c>
      <c r="F191" s="25">
        <v>1.3422333002090454</v>
      </c>
      <c r="G191" s="26">
        <f t="shared" si="6"/>
        <v>1</v>
      </c>
      <c r="H191" s="24">
        <f t="shared" si="6"/>
        <v>0.55261167196994765</v>
      </c>
      <c r="I191" s="25">
        <f t="shared" si="6"/>
        <v>0.2668022746464182</v>
      </c>
    </row>
    <row r="192" spans="1:9">
      <c r="A192" s="162"/>
      <c r="B192" s="35">
        <v>19</v>
      </c>
      <c r="C192" s="35" t="s">
        <v>43</v>
      </c>
      <c r="D192" s="26">
        <v>0.25897517800331116</v>
      </c>
      <c r="E192" s="24">
        <v>0.19506733119487762</v>
      </c>
      <c r="F192" s="25">
        <v>0.17177675664424896</v>
      </c>
      <c r="G192" s="26">
        <f t="shared" si="6"/>
        <v>1</v>
      </c>
      <c r="H192" s="24">
        <f t="shared" si="6"/>
        <v>0.75322790662348171</v>
      </c>
      <c r="I192" s="25">
        <f t="shared" si="6"/>
        <v>0.66329428931622436</v>
      </c>
    </row>
    <row r="193" spans="1:9">
      <c r="A193" s="162"/>
      <c r="B193" s="35">
        <v>20</v>
      </c>
      <c r="C193" s="35" t="s">
        <v>44</v>
      </c>
      <c r="D193" s="26">
        <v>1.0784828662872314</v>
      </c>
      <c r="E193" s="24">
        <v>0.59990310668945312</v>
      </c>
      <c r="F193" s="25">
        <v>0.4462381899356842</v>
      </c>
      <c r="G193" s="26">
        <f t="shared" si="6"/>
        <v>1</v>
      </c>
      <c r="H193" s="24">
        <f t="shared" si="6"/>
        <v>0.55624722973548046</v>
      </c>
      <c r="I193" s="25">
        <f t="shared" si="6"/>
        <v>0.41376474664998336</v>
      </c>
    </row>
    <row r="194" spans="1:9">
      <c r="A194" s="162"/>
      <c r="B194" s="35">
        <v>21</v>
      </c>
      <c r="C194" s="35" t="s">
        <v>45</v>
      </c>
      <c r="D194" s="26">
        <v>0.27811458706855774</v>
      </c>
      <c r="E194" s="24">
        <v>0.19858543574810028</v>
      </c>
      <c r="F194" s="25">
        <v>0.17177398502826691</v>
      </c>
      <c r="G194" s="26">
        <f t="shared" si="6"/>
        <v>1</v>
      </c>
      <c r="H194" s="24">
        <f t="shared" si="6"/>
        <v>0.71404178342917046</v>
      </c>
      <c r="I194" s="25">
        <f t="shared" si="6"/>
        <v>0.61763745238549128</v>
      </c>
    </row>
    <row r="195" spans="1:9">
      <c r="A195" s="162"/>
      <c r="B195" s="35">
        <v>22</v>
      </c>
      <c r="C195" s="35" t="s">
        <v>46</v>
      </c>
      <c r="D195" s="26">
        <v>0.35406607389450073</v>
      </c>
      <c r="E195" s="24">
        <v>0.25217971205711365</v>
      </c>
      <c r="F195" s="25">
        <v>0.2125060111284256</v>
      </c>
      <c r="G195" s="26">
        <f t="shared" si="6"/>
        <v>1</v>
      </c>
      <c r="H195" s="24">
        <f t="shared" si="6"/>
        <v>0.71223912893799124</v>
      </c>
      <c r="I195" s="25">
        <f t="shared" si="6"/>
        <v>0.60018744182687478</v>
      </c>
    </row>
    <row r="196" spans="1:9">
      <c r="A196" s="162"/>
      <c r="B196" s="35">
        <v>23</v>
      </c>
      <c r="C196" s="35" t="s">
        <v>47</v>
      </c>
      <c r="D196" s="26">
        <v>0.93233531713485718</v>
      </c>
      <c r="E196" s="24">
        <v>0.56503134965896606</v>
      </c>
      <c r="F196" s="25">
        <v>0.40270227193832397</v>
      </c>
      <c r="G196" s="26">
        <f t="shared" si="6"/>
        <v>1</v>
      </c>
      <c r="H196" s="24">
        <f t="shared" si="6"/>
        <v>0.60603877089559766</v>
      </c>
      <c r="I196" s="25">
        <f t="shared" si="6"/>
        <v>0.431928582493111</v>
      </c>
    </row>
    <row r="197" spans="1:9">
      <c r="A197" s="162"/>
      <c r="B197" s="35">
        <v>24</v>
      </c>
      <c r="C197" s="35" t="s">
        <v>47</v>
      </c>
      <c r="D197" s="26">
        <v>4.5434775352478027</v>
      </c>
      <c r="E197" s="24">
        <v>2.3618078231811523</v>
      </c>
      <c r="F197" s="25">
        <v>1.0773075819015503</v>
      </c>
      <c r="G197" s="26">
        <f t="shared" si="6"/>
        <v>1</v>
      </c>
      <c r="H197" s="24">
        <f t="shared" si="6"/>
        <v>0.51982381443696046</v>
      </c>
      <c r="I197" s="25">
        <f t="shared" si="6"/>
        <v>0.23711079752104322</v>
      </c>
    </row>
    <row r="198" spans="1:9">
      <c r="A198" s="162"/>
      <c r="B198" s="35">
        <v>25</v>
      </c>
      <c r="C198" s="35" t="s">
        <v>48</v>
      </c>
      <c r="D198" s="26">
        <v>1.8305091857910156</v>
      </c>
      <c r="E198" s="24">
        <v>0.44031769037246704</v>
      </c>
      <c r="F198" s="25">
        <v>0.44138678908348083</v>
      </c>
      <c r="G198" s="26">
        <f t="shared" si="6"/>
        <v>1</v>
      </c>
      <c r="H198" s="24">
        <f t="shared" si="6"/>
        <v>0.24054382998476628</v>
      </c>
      <c r="I198" s="141">
        <f t="shared" si="6"/>
        <v>0.24112787442404715</v>
      </c>
    </row>
    <row r="199" spans="1:9">
      <c r="A199" s="162"/>
      <c r="B199" s="35">
        <v>26</v>
      </c>
      <c r="C199" s="35" t="s">
        <v>48</v>
      </c>
      <c r="D199" s="26">
        <v>3.8658204078674316</v>
      </c>
      <c r="E199" s="24">
        <v>0.57776963710784912</v>
      </c>
      <c r="F199" s="25">
        <v>0.58351480960845947</v>
      </c>
      <c r="G199" s="26">
        <f t="shared" si="6"/>
        <v>1</v>
      </c>
      <c r="H199" s="24">
        <f t="shared" si="6"/>
        <v>0.14945589193228301</v>
      </c>
      <c r="I199" s="141">
        <f t="shared" si="6"/>
        <v>0.15094203766448469</v>
      </c>
    </row>
    <row r="200" spans="1:9">
      <c r="A200" s="162"/>
      <c r="B200" s="35">
        <v>27</v>
      </c>
      <c r="C200" s="35" t="s">
        <v>49</v>
      </c>
      <c r="D200" s="26">
        <v>3.7815937995910645</v>
      </c>
      <c r="E200" s="24">
        <v>2.0371601581573486</v>
      </c>
      <c r="F200" s="25">
        <v>0.80457532405853271</v>
      </c>
      <c r="G200" s="26">
        <f t="shared" si="6"/>
        <v>1</v>
      </c>
      <c r="H200" s="24">
        <f t="shared" si="6"/>
        <v>0.53870411951110242</v>
      </c>
      <c r="I200" s="25">
        <f t="shared" si="6"/>
        <v>0.212760906299756</v>
      </c>
    </row>
    <row r="201" spans="1:9">
      <c r="A201" s="162"/>
      <c r="B201" s="35">
        <v>28</v>
      </c>
      <c r="C201" s="35" t="s">
        <v>49</v>
      </c>
      <c r="D201" s="26">
        <v>7.0725069046020508</v>
      </c>
      <c r="E201" s="24">
        <v>4.0987286567687988</v>
      </c>
      <c r="F201" s="25">
        <v>1.7972570657730103</v>
      </c>
      <c r="G201" s="26">
        <f t="shared" si="6"/>
        <v>1</v>
      </c>
      <c r="H201" s="24">
        <f t="shared" si="6"/>
        <v>0.57952982048017132</v>
      </c>
      <c r="I201" s="25">
        <f t="shared" si="6"/>
        <v>0.25411881388246405</v>
      </c>
    </row>
    <row r="202" spans="1:9">
      <c r="A202" s="162"/>
      <c r="B202" s="35">
        <v>29</v>
      </c>
      <c r="C202" s="35" t="s">
        <v>50</v>
      </c>
      <c r="D202" s="26">
        <v>1.0690000057220459</v>
      </c>
      <c r="E202" s="24">
        <v>0.57862329483032227</v>
      </c>
      <c r="F202" s="25">
        <v>0.38305461406707764</v>
      </c>
      <c r="G202" s="26">
        <f t="shared" si="6"/>
        <v>1</v>
      </c>
      <c r="H202" s="24">
        <f t="shared" si="6"/>
        <v>0.5412752962891676</v>
      </c>
      <c r="I202" s="25">
        <f t="shared" si="6"/>
        <v>0.35832985221393621</v>
      </c>
    </row>
    <row r="203" spans="1:9">
      <c r="A203" s="162"/>
      <c r="B203" s="35">
        <v>30</v>
      </c>
      <c r="C203" s="35" t="s">
        <v>51</v>
      </c>
      <c r="D203" s="26">
        <v>0.45302194356918335</v>
      </c>
      <c r="E203" s="24">
        <v>0.31594172120094299</v>
      </c>
      <c r="F203" s="25">
        <v>0.26673397421836853</v>
      </c>
      <c r="G203" s="26">
        <f t="shared" si="6"/>
        <v>1</v>
      </c>
      <c r="H203" s="24">
        <f t="shared" si="6"/>
        <v>0.69740931026819875</v>
      </c>
      <c r="I203" s="25">
        <f t="shared" si="6"/>
        <v>0.58878819890461709</v>
      </c>
    </row>
    <row r="204" spans="1:9">
      <c r="A204" s="162"/>
      <c r="B204" s="35">
        <v>31</v>
      </c>
      <c r="C204" s="35" t="s">
        <v>51</v>
      </c>
      <c r="D204" s="26">
        <v>0.73148506879806519</v>
      </c>
      <c r="E204" s="24">
        <v>0.43498513102531433</v>
      </c>
      <c r="F204" s="25">
        <v>0.33346778154373169</v>
      </c>
      <c r="G204" s="26">
        <f t="shared" si="6"/>
        <v>1</v>
      </c>
      <c r="H204" s="24">
        <f t="shared" si="6"/>
        <v>0.59466030077696219</v>
      </c>
      <c r="I204" s="25">
        <f t="shared" si="6"/>
        <v>0.45587776944192049</v>
      </c>
    </row>
    <row r="205" spans="1:9">
      <c r="A205" s="162"/>
      <c r="B205" s="35">
        <v>32</v>
      </c>
      <c r="C205" s="35" t="s">
        <v>52</v>
      </c>
      <c r="D205" s="26">
        <v>1.4205517768859863</v>
      </c>
      <c r="E205" s="24">
        <v>0.79355889558792114</v>
      </c>
      <c r="F205" s="25">
        <v>0.49792230129241943</v>
      </c>
      <c r="G205" s="26">
        <f t="shared" si="6"/>
        <v>1</v>
      </c>
      <c r="H205" s="24">
        <f t="shared" si="6"/>
        <v>0.55862722394215991</v>
      </c>
      <c r="I205" s="25">
        <f t="shared" si="6"/>
        <v>0.35051330714880569</v>
      </c>
    </row>
    <row r="206" spans="1:9">
      <c r="A206" s="162"/>
      <c r="B206" s="35">
        <v>33</v>
      </c>
      <c r="C206" s="35" t="s">
        <v>52</v>
      </c>
      <c r="D206" s="26">
        <v>2.9981420040130615</v>
      </c>
      <c r="E206" s="24">
        <v>1.5558542013168335</v>
      </c>
      <c r="F206" s="25">
        <v>0.76085847616195679</v>
      </c>
      <c r="G206" s="26">
        <f t="shared" si="6"/>
        <v>1</v>
      </c>
      <c r="H206" s="24">
        <f t="shared" si="6"/>
        <v>0.51893946291880022</v>
      </c>
      <c r="I206" s="25">
        <f t="shared" si="6"/>
        <v>0.25377666406178739</v>
      </c>
    </row>
    <row r="207" spans="1:9">
      <c r="A207" s="162"/>
      <c r="B207" s="35">
        <v>34</v>
      </c>
      <c r="C207" s="35" t="s">
        <v>53</v>
      </c>
      <c r="D207" s="26">
        <v>0.60253864526748657</v>
      </c>
      <c r="E207" s="24">
        <v>0.40564256906509399</v>
      </c>
      <c r="F207" s="25">
        <v>0.31481221318244934</v>
      </c>
      <c r="G207" s="26">
        <f t="shared" si="6"/>
        <v>1</v>
      </c>
      <c r="H207" s="24">
        <f t="shared" si="6"/>
        <v>0.67322249328093475</v>
      </c>
      <c r="I207" s="25">
        <f t="shared" si="6"/>
        <v>0.52247638496729765</v>
      </c>
    </row>
    <row r="208" spans="1:9">
      <c r="A208" s="162"/>
      <c r="B208" s="35">
        <v>35</v>
      </c>
      <c r="C208" s="35" t="s">
        <v>54</v>
      </c>
      <c r="D208" s="26">
        <v>0.38176092505455017</v>
      </c>
      <c r="E208" s="24">
        <v>0.25017249584197998</v>
      </c>
      <c r="F208" s="25">
        <v>0.1940501481294632</v>
      </c>
      <c r="G208" s="26">
        <f t="shared" si="6"/>
        <v>1</v>
      </c>
      <c r="H208" s="24">
        <f t="shared" si="6"/>
        <v>0.6553119489801964</v>
      </c>
      <c r="I208" s="25">
        <f t="shared" si="6"/>
        <v>0.50830280260279437</v>
      </c>
    </row>
    <row r="209" spans="1:9">
      <c r="A209" s="162"/>
      <c r="B209" s="35">
        <v>36</v>
      </c>
      <c r="C209" s="35" t="s">
        <v>55</v>
      </c>
      <c r="D209" s="26">
        <v>0.6669456958770752</v>
      </c>
      <c r="E209" s="24">
        <v>0.39932611584663391</v>
      </c>
      <c r="F209" s="25">
        <v>0.30302363634109497</v>
      </c>
      <c r="G209" s="26">
        <f t="shared" si="6"/>
        <v>1</v>
      </c>
      <c r="H209" s="24">
        <f t="shared" si="6"/>
        <v>0.5987385754420308</v>
      </c>
      <c r="I209" s="25">
        <f t="shared" si="6"/>
        <v>0.4543452910998998</v>
      </c>
    </row>
    <row r="210" spans="1:9">
      <c r="A210" s="162"/>
      <c r="B210" s="35">
        <v>37</v>
      </c>
      <c r="C210" s="35" t="s">
        <v>56</v>
      </c>
      <c r="D210" s="26">
        <v>0.40480217337608337</v>
      </c>
      <c r="E210" s="24">
        <v>0.28355047106742859</v>
      </c>
      <c r="F210" s="25">
        <v>0.23805412650108337</v>
      </c>
      <c r="G210" s="26">
        <f t="shared" si="6"/>
        <v>1</v>
      </c>
      <c r="H210" s="24">
        <f t="shared" si="6"/>
        <v>0.70046677047851391</v>
      </c>
      <c r="I210" s="25">
        <f t="shared" si="6"/>
        <v>0.58807521836084131</v>
      </c>
    </row>
    <row r="211" spans="1:9">
      <c r="A211" s="162"/>
      <c r="B211" s="35">
        <v>38</v>
      </c>
      <c r="C211" s="35" t="s">
        <v>57</v>
      </c>
      <c r="D211" s="26">
        <v>0.25154414772987366</v>
      </c>
      <c r="E211" s="24">
        <v>0.19452831149101257</v>
      </c>
      <c r="F211" s="25">
        <v>0.16788165271282196</v>
      </c>
      <c r="G211" s="26">
        <f t="shared" si="6"/>
        <v>1</v>
      </c>
      <c r="H211" s="24">
        <f t="shared" si="6"/>
        <v>0.77333666176130311</v>
      </c>
      <c r="I211" s="25">
        <f t="shared" si="6"/>
        <v>0.66740432734338728</v>
      </c>
    </row>
    <row r="212" spans="1:9">
      <c r="A212" s="162"/>
      <c r="B212" s="35">
        <v>39</v>
      </c>
      <c r="C212" s="35" t="s">
        <v>58</v>
      </c>
      <c r="D212" s="26">
        <v>0.74446958303451538</v>
      </c>
      <c r="E212" s="24">
        <v>0.44722926616668701</v>
      </c>
      <c r="F212" s="25">
        <v>0.28830891847610474</v>
      </c>
      <c r="G212" s="26">
        <f t="shared" si="6"/>
        <v>1</v>
      </c>
      <c r="H212" s="24">
        <f t="shared" si="6"/>
        <v>0.60073544488378705</v>
      </c>
      <c r="I212" s="25">
        <f t="shared" si="6"/>
        <v>0.38726755940912372</v>
      </c>
    </row>
    <row r="213" spans="1:9" ht="16" thickBot="1">
      <c r="A213" s="163"/>
      <c r="B213" s="46">
        <v>40</v>
      </c>
      <c r="C213" s="46" t="s">
        <v>80</v>
      </c>
      <c r="D213" s="67">
        <v>0.83232986927032471</v>
      </c>
      <c r="E213" s="68">
        <v>0.48629605770111084</v>
      </c>
      <c r="F213" s="69">
        <v>0.33080407977104187</v>
      </c>
      <c r="G213" s="67">
        <f t="shared" si="6"/>
        <v>1</v>
      </c>
      <c r="H213" s="68">
        <f t="shared" si="6"/>
        <v>0.58425880850272749</v>
      </c>
      <c r="I213" s="69">
        <f t="shared" si="6"/>
        <v>0.39744348002438812</v>
      </c>
    </row>
    <row r="214" spans="1:9">
      <c r="A214" s="161" t="s">
        <v>25</v>
      </c>
      <c r="B214" s="43">
        <v>1</v>
      </c>
      <c r="C214" s="43" t="s">
        <v>27</v>
      </c>
      <c r="D214" s="65">
        <v>2.0512287616729736</v>
      </c>
      <c r="E214" s="66">
        <v>1.1051499843597412</v>
      </c>
      <c r="F214" s="23">
        <v>0.66422390937805176</v>
      </c>
      <c r="G214" s="65">
        <f t="shared" ref="G214:I277" si="7">D214/$D214</f>
        <v>1</v>
      </c>
      <c r="H214" s="66">
        <f t="shared" si="7"/>
        <v>0.53877461403104809</v>
      </c>
      <c r="I214" s="23">
        <f t="shared" si="7"/>
        <v>0.32381756817621526</v>
      </c>
    </row>
    <row r="215" spans="1:9">
      <c r="A215" s="162"/>
      <c r="B215" s="35">
        <v>2</v>
      </c>
      <c r="C215" s="35" t="s">
        <v>28</v>
      </c>
      <c r="D215" s="26">
        <v>1.2928286790847778</v>
      </c>
      <c r="E215" s="24">
        <v>0.78790390491485596</v>
      </c>
      <c r="F215" s="25">
        <v>0.49624684453010559</v>
      </c>
      <c r="G215" s="26">
        <f t="shared" si="7"/>
        <v>1</v>
      </c>
      <c r="H215" s="24">
        <f t="shared" si="7"/>
        <v>0.6094418523207813</v>
      </c>
      <c r="I215" s="25">
        <f t="shared" si="7"/>
        <v>0.38384578912761264</v>
      </c>
    </row>
    <row r="216" spans="1:9">
      <c r="A216" s="162"/>
      <c r="B216" s="35">
        <v>3</v>
      </c>
      <c r="C216" s="35" t="s">
        <v>28</v>
      </c>
      <c r="D216" s="26">
        <v>1.1818721294403076</v>
      </c>
      <c r="E216" s="24">
        <v>0.73801249265670776</v>
      </c>
      <c r="F216" s="25">
        <v>0.4836629331111908</v>
      </c>
      <c r="G216" s="26">
        <f t="shared" si="7"/>
        <v>1</v>
      </c>
      <c r="H216" s="24">
        <f t="shared" si="7"/>
        <v>0.62444360457692161</v>
      </c>
      <c r="I216" s="25">
        <f t="shared" si="7"/>
        <v>0.40923457035934696</v>
      </c>
    </row>
    <row r="217" spans="1:9">
      <c r="A217" s="162"/>
      <c r="B217" s="35">
        <v>4</v>
      </c>
      <c r="C217" s="35" t="s">
        <v>29</v>
      </c>
      <c r="D217" s="26">
        <v>3.0743896961212158</v>
      </c>
      <c r="E217" s="24">
        <v>0.7156175971031189</v>
      </c>
      <c r="F217" s="25">
        <v>0.71708762645721436</v>
      </c>
      <c r="G217" s="26">
        <f t="shared" si="7"/>
        <v>1</v>
      </c>
      <c r="H217" s="24">
        <f t="shared" si="7"/>
        <v>0.23276736778228643</v>
      </c>
      <c r="I217" s="141">
        <f t="shared" si="7"/>
        <v>0.23324552100923426</v>
      </c>
    </row>
    <row r="218" spans="1:9">
      <c r="A218" s="162"/>
      <c r="B218" s="35">
        <v>5</v>
      </c>
      <c r="C218" s="35" t="s">
        <v>29</v>
      </c>
      <c r="D218" s="26">
        <v>7.3656396865844727</v>
      </c>
      <c r="E218" s="24">
        <v>1.1775698661804199</v>
      </c>
      <c r="F218" s="25">
        <v>1.1969490051269531</v>
      </c>
      <c r="G218" s="26">
        <f t="shared" si="7"/>
        <v>1</v>
      </c>
      <c r="H218" s="24">
        <f t="shared" si="7"/>
        <v>0.15987340085684695</v>
      </c>
      <c r="I218" s="141">
        <f t="shared" si="7"/>
        <v>0.16250441999043688</v>
      </c>
    </row>
    <row r="219" spans="1:9">
      <c r="A219" s="162"/>
      <c r="B219" s="35">
        <v>6</v>
      </c>
      <c r="C219" s="35" t="s">
        <v>30</v>
      </c>
      <c r="D219" s="26">
        <v>0.84035599231719971</v>
      </c>
      <c r="E219" s="24">
        <v>0.53474909067153931</v>
      </c>
      <c r="F219" s="25">
        <v>0.38663658499717712</v>
      </c>
      <c r="G219" s="26">
        <f t="shared" si="7"/>
        <v>1</v>
      </c>
      <c r="H219" s="24">
        <f t="shared" si="7"/>
        <v>0.63633638072481735</v>
      </c>
      <c r="I219" s="25">
        <f t="shared" si="7"/>
        <v>0.46008666390426328</v>
      </c>
    </row>
    <row r="220" spans="1:9">
      <c r="A220" s="162"/>
      <c r="B220" s="35">
        <v>7</v>
      </c>
      <c r="C220" s="35" t="s">
        <v>31</v>
      </c>
      <c r="D220" s="26">
        <v>0.30591654777526855</v>
      </c>
      <c r="E220" s="24">
        <v>0.23463685810565948</v>
      </c>
      <c r="F220" s="25">
        <v>0.20369711518287659</v>
      </c>
      <c r="G220" s="26">
        <f t="shared" si="7"/>
        <v>1</v>
      </c>
      <c r="H220" s="24">
        <f t="shared" si="7"/>
        <v>0.76699629298258054</v>
      </c>
      <c r="I220" s="25">
        <f t="shared" si="7"/>
        <v>0.66585843970923708</v>
      </c>
    </row>
    <row r="221" spans="1:9">
      <c r="A221" s="162"/>
      <c r="B221" s="35">
        <v>8</v>
      </c>
      <c r="C221" s="35" t="s">
        <v>32</v>
      </c>
      <c r="D221" s="26">
        <v>1.9943900108337402</v>
      </c>
      <c r="E221" s="24">
        <v>1.1517001390457153</v>
      </c>
      <c r="F221" s="25">
        <v>0.70910859107971191</v>
      </c>
      <c r="G221" s="26">
        <f t="shared" si="7"/>
        <v>1</v>
      </c>
      <c r="H221" s="24">
        <f t="shared" si="7"/>
        <v>0.57746986937838474</v>
      </c>
      <c r="I221" s="25">
        <f t="shared" si="7"/>
        <v>0.35555161589646861</v>
      </c>
    </row>
    <row r="222" spans="1:9">
      <c r="A222" s="162"/>
      <c r="B222" s="35">
        <v>9</v>
      </c>
      <c r="C222" s="35" t="s">
        <v>33</v>
      </c>
      <c r="D222" s="26">
        <v>0.31348222494125366</v>
      </c>
      <c r="E222" s="24">
        <v>0.24569316208362579</v>
      </c>
      <c r="F222" s="25">
        <v>0.2146608829498291</v>
      </c>
      <c r="G222" s="26">
        <f t="shared" si="7"/>
        <v>1</v>
      </c>
      <c r="H222" s="24">
        <f t="shared" si="7"/>
        <v>0.78375468379321511</v>
      </c>
      <c r="I222" s="25">
        <f t="shared" si="7"/>
        <v>0.68476253474995719</v>
      </c>
    </row>
    <row r="223" spans="1:9">
      <c r="A223" s="162"/>
      <c r="B223" s="35">
        <v>10</v>
      </c>
      <c r="C223" s="35" t="s">
        <v>34</v>
      </c>
      <c r="D223" s="26">
        <v>1.357421875</v>
      </c>
      <c r="E223" s="24">
        <v>0.80995571613311768</v>
      </c>
      <c r="F223" s="25">
        <v>0.53899115324020386</v>
      </c>
      <c r="G223" s="26">
        <f t="shared" si="7"/>
        <v>1</v>
      </c>
      <c r="H223" s="24">
        <f t="shared" si="7"/>
        <v>0.59668680094986515</v>
      </c>
      <c r="I223" s="25">
        <f t="shared" si="7"/>
        <v>0.39706974166760339</v>
      </c>
    </row>
    <row r="224" spans="1:9">
      <c r="A224" s="162"/>
      <c r="B224" s="35">
        <v>11</v>
      </c>
      <c r="C224" s="35" t="s">
        <v>35</v>
      </c>
      <c r="D224" s="26">
        <v>0.81925874948501587</v>
      </c>
      <c r="E224" s="24">
        <v>0.49161374568939209</v>
      </c>
      <c r="F224" s="25">
        <v>0.33870765566825867</v>
      </c>
      <c r="G224" s="26">
        <f t="shared" si="7"/>
        <v>1</v>
      </c>
      <c r="H224" s="24">
        <f t="shared" si="7"/>
        <v>0.60007140112744517</v>
      </c>
      <c r="I224" s="25">
        <f t="shared" si="7"/>
        <v>0.41343184418984785</v>
      </c>
    </row>
    <row r="225" spans="1:9">
      <c r="A225" s="162"/>
      <c r="B225" s="35">
        <v>12</v>
      </c>
      <c r="C225" s="35" t="s">
        <v>36</v>
      </c>
      <c r="D225" s="26">
        <v>3.5610165596008301</v>
      </c>
      <c r="E225" s="24">
        <v>1.8377774953842163</v>
      </c>
      <c r="F225" s="25">
        <v>0.96076768636703491</v>
      </c>
      <c r="G225" s="26">
        <f t="shared" si="7"/>
        <v>1</v>
      </c>
      <c r="H225" s="24">
        <f t="shared" si="7"/>
        <v>0.5160822660117651</v>
      </c>
      <c r="I225" s="25">
        <f t="shared" si="7"/>
        <v>0.26980152164041932</v>
      </c>
    </row>
    <row r="226" spans="1:9">
      <c r="A226" s="162"/>
      <c r="B226" s="35">
        <v>13</v>
      </c>
      <c r="C226" s="35" t="s">
        <v>37</v>
      </c>
      <c r="D226" s="26">
        <v>1.6255689859390259</v>
      </c>
      <c r="E226" s="24">
        <v>0.93225717544555664</v>
      </c>
      <c r="F226" s="25">
        <v>0.62468177080154419</v>
      </c>
      <c r="G226" s="26">
        <f t="shared" si="7"/>
        <v>1</v>
      </c>
      <c r="H226" s="24">
        <f t="shared" si="7"/>
        <v>0.57349591651259824</v>
      </c>
      <c r="I226" s="25">
        <f t="shared" si="7"/>
        <v>0.38428499571840113</v>
      </c>
    </row>
    <row r="227" spans="1:9">
      <c r="A227" s="162"/>
      <c r="B227" s="35">
        <v>14</v>
      </c>
      <c r="C227" s="35" t="s">
        <v>38</v>
      </c>
      <c r="D227" s="26">
        <v>0.29616212844848633</v>
      </c>
      <c r="E227" s="24">
        <v>0.22701855003833771</v>
      </c>
      <c r="F227" s="25">
        <v>0.19430311024188995</v>
      </c>
      <c r="G227" s="26">
        <f t="shared" si="7"/>
        <v>1</v>
      </c>
      <c r="H227" s="24">
        <f t="shared" si="7"/>
        <v>0.76653470593160167</v>
      </c>
      <c r="I227" s="25">
        <f t="shared" si="7"/>
        <v>0.65607007641318504</v>
      </c>
    </row>
    <row r="228" spans="1:9">
      <c r="A228" s="162"/>
      <c r="B228" s="35">
        <v>15</v>
      </c>
      <c r="C228" s="35" t="s">
        <v>40</v>
      </c>
      <c r="D228" s="26">
        <v>1.2460874319076538</v>
      </c>
      <c r="E228" s="24">
        <v>0.77157270908355713</v>
      </c>
      <c r="F228" s="25">
        <v>0.5161096453666687</v>
      </c>
      <c r="G228" s="26">
        <f t="shared" si="7"/>
        <v>1</v>
      </c>
      <c r="H228" s="24">
        <f t="shared" si="7"/>
        <v>0.61919628537007632</v>
      </c>
      <c r="I228" s="25">
        <f t="shared" si="7"/>
        <v>0.4141841351987226</v>
      </c>
    </row>
    <row r="229" spans="1:9">
      <c r="A229" s="162"/>
      <c r="B229" s="35">
        <v>16</v>
      </c>
      <c r="C229" s="35" t="s">
        <v>39</v>
      </c>
      <c r="D229" s="26">
        <v>1.0796043872833252</v>
      </c>
      <c r="E229" s="24">
        <v>0.66730600595474243</v>
      </c>
      <c r="F229" s="25">
        <v>0.46741285920143127</v>
      </c>
      <c r="G229" s="26">
        <f t="shared" si="7"/>
        <v>1</v>
      </c>
      <c r="H229" s="24">
        <f t="shared" si="7"/>
        <v>0.61810234731809999</v>
      </c>
      <c r="I229" s="25">
        <f t="shared" si="7"/>
        <v>0.4329482768939194</v>
      </c>
    </row>
    <row r="230" spans="1:9">
      <c r="A230" s="162"/>
      <c r="B230" s="35">
        <v>17</v>
      </c>
      <c r="C230" s="35" t="s">
        <v>41</v>
      </c>
      <c r="D230" s="26">
        <v>0.5208011269569397</v>
      </c>
      <c r="E230" s="24">
        <v>0.37474653124809265</v>
      </c>
      <c r="F230" s="25">
        <v>0.32039070129394531</v>
      </c>
      <c r="G230" s="26">
        <f t="shared" si="7"/>
        <v>1</v>
      </c>
      <c r="H230" s="24">
        <f t="shared" si="7"/>
        <v>0.71955783474922674</v>
      </c>
      <c r="I230" s="25">
        <f t="shared" si="7"/>
        <v>0.61518818741042303</v>
      </c>
    </row>
    <row r="231" spans="1:9">
      <c r="A231" s="162"/>
      <c r="B231" s="35">
        <v>18</v>
      </c>
      <c r="C231" s="35" t="s">
        <v>42</v>
      </c>
      <c r="D231" s="26">
        <v>6.9955635070800781</v>
      </c>
      <c r="E231" s="24">
        <v>3.9114854335784912</v>
      </c>
      <c r="F231" s="25">
        <v>1.9955124855041504</v>
      </c>
      <c r="G231" s="26">
        <f t="shared" si="7"/>
        <v>1</v>
      </c>
      <c r="H231" s="24">
        <f t="shared" si="7"/>
        <v>0.55913800648364498</v>
      </c>
      <c r="I231" s="25">
        <f t="shared" si="7"/>
        <v>0.28525400183766897</v>
      </c>
    </row>
    <row r="232" spans="1:9">
      <c r="A232" s="162"/>
      <c r="B232" s="35">
        <v>19</v>
      </c>
      <c r="C232" s="35" t="s">
        <v>43</v>
      </c>
      <c r="D232" s="26">
        <v>0.39050939679145813</v>
      </c>
      <c r="E232" s="24">
        <v>0.2976459264755249</v>
      </c>
      <c r="F232" s="25">
        <v>0.25847542285919189</v>
      </c>
      <c r="G232" s="26">
        <f t="shared" si="7"/>
        <v>1</v>
      </c>
      <c r="H232" s="24">
        <f t="shared" si="7"/>
        <v>0.7621991402027013</v>
      </c>
      <c r="I232" s="25">
        <f t="shared" si="7"/>
        <v>0.66189296591299263</v>
      </c>
    </row>
    <row r="233" spans="1:9">
      <c r="A233" s="162"/>
      <c r="B233" s="35">
        <v>20</v>
      </c>
      <c r="C233" s="35" t="s">
        <v>44</v>
      </c>
      <c r="D233" s="26">
        <v>1.8150852918624878</v>
      </c>
      <c r="E233" s="24">
        <v>1.0076336860656738</v>
      </c>
      <c r="F233" s="25">
        <v>0.66091364622116089</v>
      </c>
      <c r="G233" s="26">
        <f t="shared" si="7"/>
        <v>1</v>
      </c>
      <c r="H233" s="24">
        <f t="shared" si="7"/>
        <v>0.55514398721821212</v>
      </c>
      <c r="I233" s="25">
        <f t="shared" si="7"/>
        <v>0.36412263885571289</v>
      </c>
    </row>
    <row r="234" spans="1:9">
      <c r="A234" s="162"/>
      <c r="B234" s="35">
        <v>21</v>
      </c>
      <c r="C234" s="35" t="s">
        <v>45</v>
      </c>
      <c r="D234" s="26">
        <v>0.41183972358703613</v>
      </c>
      <c r="E234" s="24">
        <v>0.30117085576057434</v>
      </c>
      <c r="F234" s="25">
        <v>0.25804615020751953</v>
      </c>
      <c r="G234" s="26">
        <f t="shared" si="7"/>
        <v>1</v>
      </c>
      <c r="H234" s="24">
        <f t="shared" si="7"/>
        <v>0.73128170623620381</v>
      </c>
      <c r="I234" s="25">
        <f t="shared" si="7"/>
        <v>0.62656935557355331</v>
      </c>
    </row>
    <row r="235" spans="1:9">
      <c r="A235" s="162"/>
      <c r="B235" s="35">
        <v>22</v>
      </c>
      <c r="C235" s="35" t="s">
        <v>46</v>
      </c>
      <c r="D235" s="26">
        <v>0.67442101240158081</v>
      </c>
      <c r="E235" s="24">
        <v>0.44550895690917969</v>
      </c>
      <c r="F235" s="25">
        <v>0.32472452521324158</v>
      </c>
      <c r="G235" s="26">
        <f t="shared" si="7"/>
        <v>1</v>
      </c>
      <c r="H235" s="24">
        <f t="shared" si="7"/>
        <v>0.66057988810690182</v>
      </c>
      <c r="I235" s="25">
        <f t="shared" si="7"/>
        <v>0.48148637014868967</v>
      </c>
    </row>
    <row r="236" spans="1:9">
      <c r="A236" s="162"/>
      <c r="B236" s="35">
        <v>23</v>
      </c>
      <c r="C236" s="35" t="s">
        <v>47</v>
      </c>
      <c r="D236" s="26">
        <v>1.56230628490448</v>
      </c>
      <c r="E236" s="24">
        <v>0.93211787939071655</v>
      </c>
      <c r="F236" s="25">
        <v>0.59325206279754639</v>
      </c>
      <c r="G236" s="26">
        <f t="shared" si="7"/>
        <v>1</v>
      </c>
      <c r="H236" s="24">
        <f t="shared" si="7"/>
        <v>0.59662941152906301</v>
      </c>
      <c r="I236" s="25">
        <f t="shared" si="7"/>
        <v>0.37972839802908304</v>
      </c>
    </row>
    <row r="237" spans="1:9">
      <c r="A237" s="162"/>
      <c r="B237" s="35">
        <v>24</v>
      </c>
      <c r="C237" s="35" t="s">
        <v>47</v>
      </c>
      <c r="D237" s="26">
        <v>6.3364300727844238</v>
      </c>
      <c r="E237" s="24">
        <v>3.4174368381500244</v>
      </c>
      <c r="F237" s="25">
        <v>1.6629610061645508</v>
      </c>
      <c r="G237" s="26">
        <f t="shared" si="7"/>
        <v>1</v>
      </c>
      <c r="H237" s="24">
        <f t="shared" si="7"/>
        <v>0.53933157927967112</v>
      </c>
      <c r="I237" s="25">
        <f t="shared" si="7"/>
        <v>0.26244446589999126</v>
      </c>
    </row>
    <row r="238" spans="1:9">
      <c r="A238" s="162"/>
      <c r="B238" s="35">
        <v>25</v>
      </c>
      <c r="C238" s="35" t="s">
        <v>48</v>
      </c>
      <c r="D238" s="26">
        <v>2.6715400218963623</v>
      </c>
      <c r="E238" s="24">
        <v>0.64934855699539185</v>
      </c>
      <c r="F238" s="25">
        <v>0.65021544694900513</v>
      </c>
      <c r="G238" s="26">
        <f t="shared" si="7"/>
        <v>1</v>
      </c>
      <c r="H238" s="24">
        <f t="shared" si="7"/>
        <v>0.243061511964346</v>
      </c>
      <c r="I238" s="141">
        <f t="shared" si="7"/>
        <v>0.24338600268749</v>
      </c>
    </row>
    <row r="239" spans="1:9">
      <c r="A239" s="162"/>
      <c r="B239" s="35">
        <v>26</v>
      </c>
      <c r="C239" s="35" t="s">
        <v>48</v>
      </c>
      <c r="D239" s="26">
        <v>5.1695709228515625</v>
      </c>
      <c r="E239" s="24">
        <v>0.87861567735671997</v>
      </c>
      <c r="F239" s="25">
        <v>0.88654506206512451</v>
      </c>
      <c r="G239" s="26">
        <f t="shared" si="7"/>
        <v>1</v>
      </c>
      <c r="H239" s="24">
        <f t="shared" si="7"/>
        <v>0.16995911081766743</v>
      </c>
      <c r="I239" s="141">
        <f t="shared" si="7"/>
        <v>0.17149296823576637</v>
      </c>
    </row>
    <row r="240" spans="1:9">
      <c r="A240" s="162"/>
      <c r="B240" s="35">
        <v>27</v>
      </c>
      <c r="C240" s="35" t="s">
        <v>49</v>
      </c>
      <c r="D240" s="26">
        <v>5.2119603157043457</v>
      </c>
      <c r="E240" s="24">
        <v>2.7997469902038574</v>
      </c>
      <c r="F240" s="25">
        <v>1.3145465850830078</v>
      </c>
      <c r="G240" s="26">
        <f t="shared" si="7"/>
        <v>1</v>
      </c>
      <c r="H240" s="24">
        <f t="shared" si="7"/>
        <v>0.53717734223106783</v>
      </c>
      <c r="I240" s="25">
        <f t="shared" si="7"/>
        <v>0.25221730509384349</v>
      </c>
    </row>
    <row r="241" spans="1:9">
      <c r="A241" s="162"/>
      <c r="B241" s="35">
        <v>28</v>
      </c>
      <c r="C241" s="35" t="s">
        <v>49</v>
      </c>
      <c r="D241" s="26">
        <v>9.7647418975830078</v>
      </c>
      <c r="E241" s="24">
        <v>5.7385759353637695</v>
      </c>
      <c r="F241" s="25">
        <v>3.2500178813934326</v>
      </c>
      <c r="G241" s="26">
        <f t="shared" si="7"/>
        <v>1</v>
      </c>
      <c r="H241" s="24">
        <f t="shared" si="7"/>
        <v>0.58768331980020849</v>
      </c>
      <c r="I241" s="25">
        <f t="shared" si="7"/>
        <v>0.33283192894201175</v>
      </c>
    </row>
    <row r="242" spans="1:9">
      <c r="A242" s="162"/>
      <c r="B242" s="35">
        <v>29</v>
      </c>
      <c r="C242" s="35" t="s">
        <v>50</v>
      </c>
      <c r="D242" s="26">
        <v>1.4304691553115845</v>
      </c>
      <c r="E242" s="24">
        <v>0.80707693099975586</v>
      </c>
      <c r="F242" s="25">
        <v>0.54927295446395874</v>
      </c>
      <c r="G242" s="26">
        <f t="shared" si="7"/>
        <v>1</v>
      </c>
      <c r="H242" s="24">
        <f t="shared" si="7"/>
        <v>0.56420435771224897</v>
      </c>
      <c r="I242" s="25">
        <f t="shared" si="7"/>
        <v>0.38398098443745626</v>
      </c>
    </row>
    <row r="243" spans="1:9">
      <c r="A243" s="162"/>
      <c r="B243" s="35">
        <v>30</v>
      </c>
      <c r="C243" s="35" t="s">
        <v>51</v>
      </c>
      <c r="D243" s="26">
        <v>0.86081314086914062</v>
      </c>
      <c r="E243" s="24">
        <v>0.55997556447982788</v>
      </c>
      <c r="F243" s="25">
        <v>0.4060356616973877</v>
      </c>
      <c r="G243" s="26">
        <f t="shared" si="7"/>
        <v>1</v>
      </c>
      <c r="H243" s="24">
        <f t="shared" si="7"/>
        <v>0.65051930307945249</v>
      </c>
      <c r="I243" s="25">
        <f t="shared" si="7"/>
        <v>0.47168850290485115</v>
      </c>
    </row>
    <row r="244" spans="1:9">
      <c r="A244" s="162"/>
      <c r="B244" s="35">
        <v>31</v>
      </c>
      <c r="C244" s="35" t="s">
        <v>51</v>
      </c>
      <c r="D244" s="26">
        <v>1.2668051719665527</v>
      </c>
      <c r="E244" s="24">
        <v>0.74204963445663452</v>
      </c>
      <c r="F244" s="25">
        <v>0.50320804119110107</v>
      </c>
      <c r="G244" s="26">
        <f t="shared" si="7"/>
        <v>1</v>
      </c>
      <c r="H244" s="24">
        <f t="shared" si="7"/>
        <v>0.58576460759526072</v>
      </c>
      <c r="I244" s="25">
        <f t="shared" si="7"/>
        <v>0.3972260710065898</v>
      </c>
    </row>
    <row r="245" spans="1:9">
      <c r="A245" s="162"/>
      <c r="B245" s="35">
        <v>32</v>
      </c>
      <c r="C245" s="35" t="s">
        <v>52</v>
      </c>
      <c r="D245" s="26">
        <v>2.2315490245819092</v>
      </c>
      <c r="E245" s="24">
        <v>1.2573550939559937</v>
      </c>
      <c r="F245" s="25">
        <v>0.73073863983154297</v>
      </c>
      <c r="G245" s="26">
        <f t="shared" si="7"/>
        <v>1</v>
      </c>
      <c r="H245" s="24">
        <f t="shared" si="7"/>
        <v>0.56344497929708925</v>
      </c>
      <c r="I245" s="25">
        <f t="shared" si="7"/>
        <v>0.32745802659139434</v>
      </c>
    </row>
    <row r="246" spans="1:9">
      <c r="A246" s="162"/>
      <c r="B246" s="35">
        <v>33</v>
      </c>
      <c r="C246" s="35" t="s">
        <v>52</v>
      </c>
      <c r="D246" s="26">
        <v>4.2859630584716797</v>
      </c>
      <c r="E246" s="24">
        <v>2.2519052028656006</v>
      </c>
      <c r="F246" s="25">
        <v>1.0931401252746582</v>
      </c>
      <c r="G246" s="26">
        <f t="shared" si="7"/>
        <v>1</v>
      </c>
      <c r="H246" s="24">
        <f t="shared" si="7"/>
        <v>0.52541404863825436</v>
      </c>
      <c r="I246" s="25">
        <f t="shared" si="7"/>
        <v>0.25505122427827415</v>
      </c>
    </row>
    <row r="247" spans="1:9">
      <c r="A247" s="162"/>
      <c r="B247" s="35">
        <v>34</v>
      </c>
      <c r="C247" s="35" t="s">
        <v>53</v>
      </c>
      <c r="D247" s="26">
        <v>1.0639156103134155</v>
      </c>
      <c r="E247" s="24">
        <v>0.68636435270309448</v>
      </c>
      <c r="F247" s="25">
        <v>0.47029417753219604</v>
      </c>
      <c r="G247" s="26">
        <f t="shared" si="7"/>
        <v>1</v>
      </c>
      <c r="H247" s="24">
        <f t="shared" si="7"/>
        <v>0.64513044648428519</v>
      </c>
      <c r="I247" s="25">
        <f t="shared" si="7"/>
        <v>0.44204086581045049</v>
      </c>
    </row>
    <row r="248" spans="1:9">
      <c r="A248" s="162"/>
      <c r="B248" s="35">
        <v>35</v>
      </c>
      <c r="C248" s="35" t="s">
        <v>54</v>
      </c>
      <c r="D248" s="26">
        <v>0.54059064388275146</v>
      </c>
      <c r="E248" s="24">
        <v>0.36726829409599304</v>
      </c>
      <c r="F248" s="25">
        <v>0.28846406936645508</v>
      </c>
      <c r="G248" s="26">
        <f t="shared" si="7"/>
        <v>1</v>
      </c>
      <c r="H248" s="24">
        <f t="shared" si="7"/>
        <v>0.67938337122913606</v>
      </c>
      <c r="I248" s="25">
        <f t="shared" si="7"/>
        <v>0.53360906747217018</v>
      </c>
    </row>
    <row r="249" spans="1:9">
      <c r="A249" s="162"/>
      <c r="B249" s="35">
        <v>36</v>
      </c>
      <c r="C249" s="35" t="s">
        <v>55</v>
      </c>
      <c r="D249" s="26">
        <v>0.91852343082427979</v>
      </c>
      <c r="E249" s="24">
        <v>0.57151657342910767</v>
      </c>
      <c r="F249" s="25">
        <v>0.43652996420860291</v>
      </c>
      <c r="G249" s="26">
        <f t="shared" si="7"/>
        <v>1</v>
      </c>
      <c r="H249" s="24">
        <f t="shared" si="7"/>
        <v>0.62221229665990196</v>
      </c>
      <c r="I249" s="25">
        <f t="shared" si="7"/>
        <v>0.47525185483495225</v>
      </c>
    </row>
    <row r="250" spans="1:9">
      <c r="A250" s="162"/>
      <c r="B250" s="35">
        <v>37</v>
      </c>
      <c r="C250" s="35" t="s">
        <v>56</v>
      </c>
      <c r="D250" s="26">
        <v>0.76709455251693726</v>
      </c>
      <c r="E250" s="24">
        <v>0.50036293268203735</v>
      </c>
      <c r="F250" s="25">
        <v>0.36204570531845093</v>
      </c>
      <c r="G250" s="26">
        <f t="shared" si="7"/>
        <v>1</v>
      </c>
      <c r="H250" s="24">
        <f t="shared" si="7"/>
        <v>0.65228325639946383</v>
      </c>
      <c r="I250" s="25">
        <f t="shared" si="7"/>
        <v>0.47197011650067355</v>
      </c>
    </row>
    <row r="251" spans="1:9">
      <c r="A251" s="162"/>
      <c r="B251" s="35">
        <v>38</v>
      </c>
      <c r="C251" s="35" t="s">
        <v>57</v>
      </c>
      <c r="D251" s="26">
        <v>0.37549504637718201</v>
      </c>
      <c r="E251" s="24">
        <v>0.29472136497497559</v>
      </c>
      <c r="F251" s="25">
        <v>0.25235044956207275</v>
      </c>
      <c r="G251" s="26">
        <f t="shared" si="7"/>
        <v>1</v>
      </c>
      <c r="H251" s="24">
        <f t="shared" si="7"/>
        <v>0.7848874913756656</v>
      </c>
      <c r="I251" s="25">
        <f t="shared" si="7"/>
        <v>0.67204734655430998</v>
      </c>
    </row>
    <row r="252" spans="1:9">
      <c r="A252" s="162"/>
      <c r="B252" s="35">
        <v>39</v>
      </c>
      <c r="C252" s="35" t="s">
        <v>58</v>
      </c>
      <c r="D252" s="26">
        <v>1.187472939491272</v>
      </c>
      <c r="E252" s="24">
        <v>0.70922088623046875</v>
      </c>
      <c r="F252" s="25">
        <v>0.42912164330482483</v>
      </c>
      <c r="G252" s="26">
        <f t="shared" si="7"/>
        <v>1</v>
      </c>
      <c r="H252" s="24">
        <f t="shared" si="7"/>
        <v>0.59725225109913471</v>
      </c>
      <c r="I252" s="25">
        <f t="shared" si="7"/>
        <v>0.36137382927535666</v>
      </c>
    </row>
    <row r="253" spans="1:9" ht="16" thickBot="1">
      <c r="A253" s="163"/>
      <c r="B253" s="46">
        <v>40</v>
      </c>
      <c r="C253" s="46" t="s">
        <v>80</v>
      </c>
      <c r="D253" s="67">
        <v>1.1198447942733765</v>
      </c>
      <c r="E253" s="68">
        <v>0.68402671813964844</v>
      </c>
      <c r="F253" s="69">
        <v>0.47880911827087402</v>
      </c>
      <c r="G253" s="67">
        <f t="shared" si="7"/>
        <v>1</v>
      </c>
      <c r="H253" s="68">
        <f t="shared" si="7"/>
        <v>0.61082278690547176</v>
      </c>
      <c r="I253" s="69">
        <f t="shared" si="7"/>
        <v>0.42756739212379385</v>
      </c>
    </row>
    <row r="254" spans="1:9">
      <c r="A254" s="161" t="s">
        <v>21</v>
      </c>
      <c r="B254" s="43">
        <v>1</v>
      </c>
      <c r="C254" s="43" t="s">
        <v>27</v>
      </c>
      <c r="D254" s="65">
        <v>1.8977246284484863</v>
      </c>
      <c r="E254" s="66">
        <v>1.0310103893280029</v>
      </c>
      <c r="F254" s="23">
        <v>0.61978673934936523</v>
      </c>
      <c r="G254" s="65">
        <f t="shared" si="7"/>
        <v>1</v>
      </c>
      <c r="H254" s="66">
        <f t="shared" si="7"/>
        <v>0.54328766875461865</v>
      </c>
      <c r="I254" s="23">
        <f t="shared" si="7"/>
        <v>0.32659466503108059</v>
      </c>
    </row>
    <row r="255" spans="1:9">
      <c r="A255" s="162"/>
      <c r="B255" s="35">
        <v>2</v>
      </c>
      <c r="C255" s="35" t="s">
        <v>28</v>
      </c>
      <c r="D255" s="26">
        <v>1.265275239944458</v>
      </c>
      <c r="E255" s="24">
        <v>0.77090835571289062</v>
      </c>
      <c r="F255" s="25">
        <v>0.48121502995491028</v>
      </c>
      <c r="G255" s="26">
        <f t="shared" si="7"/>
        <v>1</v>
      </c>
      <c r="H255" s="24">
        <f t="shared" si="7"/>
        <v>0.60928115193871279</v>
      </c>
      <c r="I255" s="25">
        <f t="shared" si="7"/>
        <v>0.38032438695001591</v>
      </c>
    </row>
    <row r="256" spans="1:9">
      <c r="A256" s="162"/>
      <c r="B256" s="35">
        <v>3</v>
      </c>
      <c r="C256" s="35" t="s">
        <v>28</v>
      </c>
      <c r="D256" s="26">
        <v>1.160347580909729</v>
      </c>
      <c r="E256" s="24">
        <v>0.72250068187713623</v>
      </c>
      <c r="F256" s="25">
        <v>0.46888118982315063</v>
      </c>
      <c r="G256" s="26">
        <f t="shared" si="7"/>
        <v>1</v>
      </c>
      <c r="H256" s="24">
        <f t="shared" si="7"/>
        <v>0.62265884271563299</v>
      </c>
      <c r="I256" s="25">
        <f t="shared" si="7"/>
        <v>0.4040868421990772</v>
      </c>
    </row>
    <row r="257" spans="1:9">
      <c r="A257" s="162"/>
      <c r="B257" s="35">
        <v>4</v>
      </c>
      <c r="C257" s="35" t="s">
        <v>29</v>
      </c>
      <c r="D257" s="26">
        <v>3.0136284828186035</v>
      </c>
      <c r="E257" s="24">
        <v>0.69396358728408813</v>
      </c>
      <c r="F257" s="25">
        <v>0.69571179151535034</v>
      </c>
      <c r="G257" s="26">
        <f t="shared" si="7"/>
        <v>1</v>
      </c>
      <c r="H257" s="24">
        <f t="shared" si="7"/>
        <v>0.23027509569959795</v>
      </c>
      <c r="I257" s="141">
        <f t="shared" si="7"/>
        <v>0.23085519515154737</v>
      </c>
    </row>
    <row r="258" spans="1:9">
      <c r="A258" s="162"/>
      <c r="B258" s="35">
        <v>5</v>
      </c>
      <c r="C258" s="35" t="s">
        <v>29</v>
      </c>
      <c r="D258" s="26">
        <v>7.062507152557373</v>
      </c>
      <c r="E258" s="24">
        <v>1.0153632164001465</v>
      </c>
      <c r="F258" s="25">
        <v>1.0303306579589844</v>
      </c>
      <c r="G258" s="26">
        <f t="shared" si="7"/>
        <v>1</v>
      </c>
      <c r="H258" s="24">
        <f t="shared" si="7"/>
        <v>0.14376809742875485</v>
      </c>
      <c r="I258" s="141">
        <f t="shared" si="7"/>
        <v>0.14588737904299268</v>
      </c>
    </row>
    <row r="259" spans="1:9">
      <c r="A259" s="162"/>
      <c r="B259" s="35">
        <v>6</v>
      </c>
      <c r="C259" s="35" t="s">
        <v>30</v>
      </c>
      <c r="D259" s="26">
        <v>0.82410603761672974</v>
      </c>
      <c r="E259" s="24">
        <v>0.52108174562454224</v>
      </c>
      <c r="F259" s="25">
        <v>0.37328231334686279</v>
      </c>
      <c r="G259" s="26">
        <f t="shared" si="7"/>
        <v>1</v>
      </c>
      <c r="H259" s="24">
        <f t="shared" si="7"/>
        <v>0.63229939090299903</v>
      </c>
      <c r="I259" s="25">
        <f t="shared" si="7"/>
        <v>0.45295422713607963</v>
      </c>
    </row>
    <row r="260" spans="1:9">
      <c r="A260" s="162"/>
      <c r="B260" s="35">
        <v>7</v>
      </c>
      <c r="C260" s="35" t="s">
        <v>31</v>
      </c>
      <c r="D260" s="26">
        <v>0.27899754047393799</v>
      </c>
      <c r="E260" s="24">
        <v>0.2160516083240509</v>
      </c>
      <c r="F260" s="25">
        <v>0.19243748486042023</v>
      </c>
      <c r="G260" s="26">
        <f t="shared" si="7"/>
        <v>1</v>
      </c>
      <c r="H260" s="24">
        <f t="shared" si="7"/>
        <v>0.7743853510573615</v>
      </c>
      <c r="I260" s="25">
        <f t="shared" si="7"/>
        <v>0.68974616956666823</v>
      </c>
    </row>
    <row r="261" spans="1:9">
      <c r="A261" s="162"/>
      <c r="B261" s="35">
        <v>8</v>
      </c>
      <c r="C261" s="35" t="s">
        <v>32</v>
      </c>
      <c r="D261" s="26">
        <v>1.9545550346374512</v>
      </c>
      <c r="E261" s="24">
        <v>1.1252303123474121</v>
      </c>
      <c r="F261" s="25">
        <v>0.68886470794677734</v>
      </c>
      <c r="G261" s="26">
        <f t="shared" si="7"/>
        <v>1</v>
      </c>
      <c r="H261" s="24">
        <f t="shared" si="7"/>
        <v>0.57569640783030196</v>
      </c>
      <c r="I261" s="25">
        <f t="shared" si="7"/>
        <v>0.35244068124925132</v>
      </c>
    </row>
    <row r="262" spans="1:9">
      <c r="A262" s="162"/>
      <c r="B262" s="35">
        <v>9</v>
      </c>
      <c r="C262" s="35" t="s">
        <v>33</v>
      </c>
      <c r="D262" s="26">
        <v>0.28510540723800659</v>
      </c>
      <c r="E262" s="24">
        <v>0.22613897919654846</v>
      </c>
      <c r="F262" s="25">
        <v>0.20281337201595306</v>
      </c>
      <c r="G262" s="26">
        <f t="shared" si="7"/>
        <v>1</v>
      </c>
      <c r="H262" s="24">
        <f t="shared" si="7"/>
        <v>0.7931767460578788</v>
      </c>
      <c r="I262" s="25">
        <f t="shared" si="7"/>
        <v>0.7113627692323774</v>
      </c>
    </row>
    <row r="263" spans="1:9">
      <c r="A263" s="162"/>
      <c r="B263" s="35">
        <v>10</v>
      </c>
      <c r="C263" s="35" t="s">
        <v>34</v>
      </c>
      <c r="D263" s="26">
        <v>1.2696335315704346</v>
      </c>
      <c r="E263" s="24">
        <v>0.75920796394348145</v>
      </c>
      <c r="F263" s="25">
        <v>0.50912392139434814</v>
      </c>
      <c r="G263" s="26">
        <f t="shared" si="7"/>
        <v>1</v>
      </c>
      <c r="H263" s="24">
        <f t="shared" si="7"/>
        <v>0.59797409651303257</v>
      </c>
      <c r="I263" s="25">
        <f t="shared" si="7"/>
        <v>0.40100068936002564</v>
      </c>
    </row>
    <row r="264" spans="1:9">
      <c r="A264" s="162"/>
      <c r="B264" s="35">
        <v>11</v>
      </c>
      <c r="C264" s="35" t="s">
        <v>35</v>
      </c>
      <c r="D264" s="26">
        <v>0.75690972805023193</v>
      </c>
      <c r="E264" s="24">
        <v>0.45713016390800476</v>
      </c>
      <c r="F264" s="25">
        <v>0.31796362996101379</v>
      </c>
      <c r="G264" s="26">
        <f t="shared" si="7"/>
        <v>1</v>
      </c>
      <c r="H264" s="24">
        <f t="shared" si="7"/>
        <v>0.60394277807150543</v>
      </c>
      <c r="I264" s="25">
        <f t="shared" si="7"/>
        <v>0.42008130980173147</v>
      </c>
    </row>
    <row r="265" spans="1:9">
      <c r="A265" s="162"/>
      <c r="B265" s="35">
        <v>12</v>
      </c>
      <c r="C265" s="35" t="s">
        <v>36</v>
      </c>
      <c r="D265" s="26">
        <v>3.2225329875946045</v>
      </c>
      <c r="E265" s="24">
        <v>1.6760959625244141</v>
      </c>
      <c r="F265" s="25">
        <v>0.86161386966705322</v>
      </c>
      <c r="G265" s="26">
        <f t="shared" si="7"/>
        <v>1</v>
      </c>
      <c r="H265" s="24">
        <f t="shared" si="7"/>
        <v>0.5201175500690538</v>
      </c>
      <c r="I265" s="25">
        <f t="shared" si="7"/>
        <v>0.26737162132518238</v>
      </c>
    </row>
    <row r="266" spans="1:9">
      <c r="A266" s="162"/>
      <c r="B266" s="35">
        <v>13</v>
      </c>
      <c r="C266" s="35" t="s">
        <v>37</v>
      </c>
      <c r="D266" s="26">
        <v>1.594326376914978</v>
      </c>
      <c r="E266" s="24">
        <v>0.90914350748062134</v>
      </c>
      <c r="F266" s="25">
        <v>0.60509610176086426</v>
      </c>
      <c r="G266" s="26">
        <f t="shared" si="7"/>
        <v>1</v>
      </c>
      <c r="H266" s="24">
        <f t="shared" si="7"/>
        <v>0.57023675995363898</v>
      </c>
      <c r="I266" s="25">
        <f t="shared" si="7"/>
        <v>0.37953088559679066</v>
      </c>
    </row>
    <row r="267" spans="1:9">
      <c r="A267" s="162"/>
      <c r="B267" s="35">
        <v>14</v>
      </c>
      <c r="C267" s="35" t="s">
        <v>38</v>
      </c>
      <c r="D267" s="26">
        <v>0.27138566970825195</v>
      </c>
      <c r="E267" s="24">
        <v>0.20965877175331116</v>
      </c>
      <c r="F267" s="25">
        <v>0.18356776237487793</v>
      </c>
      <c r="G267" s="26">
        <f t="shared" si="7"/>
        <v>1</v>
      </c>
      <c r="H267" s="24">
        <f t="shared" si="7"/>
        <v>0.77254916215252212</v>
      </c>
      <c r="I267" s="25">
        <f t="shared" si="7"/>
        <v>0.67640919497414509</v>
      </c>
    </row>
    <row r="268" spans="1:9">
      <c r="A268" s="162"/>
      <c r="B268" s="35">
        <v>15</v>
      </c>
      <c r="C268" s="35" t="s">
        <v>40</v>
      </c>
      <c r="D268" s="26">
        <v>1.2219427824020386</v>
      </c>
      <c r="E268" s="24">
        <v>0.75429725646972656</v>
      </c>
      <c r="F268" s="25">
        <v>0.49882084131240845</v>
      </c>
      <c r="G268" s="26">
        <f t="shared" si="7"/>
        <v>1</v>
      </c>
      <c r="H268" s="24">
        <f t="shared" si="7"/>
        <v>0.61729343413851501</v>
      </c>
      <c r="I268" s="25">
        <f t="shared" si="7"/>
        <v>0.40821947516384482</v>
      </c>
    </row>
    <row r="269" spans="1:9">
      <c r="A269" s="162"/>
      <c r="B269" s="35">
        <v>16</v>
      </c>
      <c r="C269" s="35" t="s">
        <v>39</v>
      </c>
      <c r="D269" s="26">
        <v>1.0622489452362061</v>
      </c>
      <c r="E269" s="24">
        <v>0.65191745758056641</v>
      </c>
      <c r="F269" s="25">
        <v>0.45056667923927307</v>
      </c>
      <c r="G269" s="26">
        <f t="shared" si="7"/>
        <v>1</v>
      </c>
      <c r="H269" s="24">
        <f t="shared" si="7"/>
        <v>0.6137143844709616</v>
      </c>
      <c r="I269" s="25">
        <f t="shared" si="7"/>
        <v>0.42416298106004069</v>
      </c>
    </row>
    <row r="270" spans="1:9">
      <c r="A270" s="162"/>
      <c r="B270" s="35">
        <v>17</v>
      </c>
      <c r="C270" s="35" t="s">
        <v>41</v>
      </c>
      <c r="D270" s="26">
        <v>0.47837913036346436</v>
      </c>
      <c r="E270" s="24">
        <v>0.34587964415550232</v>
      </c>
      <c r="F270" s="25">
        <v>0.30282688140869141</v>
      </c>
      <c r="G270" s="26">
        <f t="shared" si="7"/>
        <v>1</v>
      </c>
      <c r="H270" s="24">
        <f t="shared" si="7"/>
        <v>0.72302410828981778</v>
      </c>
      <c r="I270" s="25">
        <f t="shared" si="7"/>
        <v>0.63302694910333712</v>
      </c>
    </row>
    <row r="271" spans="1:9">
      <c r="A271" s="162"/>
      <c r="B271" s="35">
        <v>18</v>
      </c>
      <c r="C271" s="35" t="s">
        <v>42</v>
      </c>
      <c r="D271" s="26">
        <v>6.2825465202331543</v>
      </c>
      <c r="E271" s="24">
        <v>3.5159139633178711</v>
      </c>
      <c r="F271" s="25">
        <v>1.6879171133041382</v>
      </c>
      <c r="G271" s="26">
        <f t="shared" si="7"/>
        <v>1</v>
      </c>
      <c r="H271" s="24">
        <f t="shared" si="7"/>
        <v>0.55963198234899669</v>
      </c>
      <c r="I271" s="25">
        <f t="shared" si="7"/>
        <v>0.26866766650563489</v>
      </c>
    </row>
    <row r="272" spans="1:9">
      <c r="A272" s="162"/>
      <c r="B272" s="35">
        <v>19</v>
      </c>
      <c r="C272" s="35" t="s">
        <v>43</v>
      </c>
      <c r="D272" s="26">
        <v>0.3564964234828949</v>
      </c>
      <c r="E272" s="24">
        <v>0.27429604530334473</v>
      </c>
      <c r="F272" s="25">
        <v>0.24428448081016541</v>
      </c>
      <c r="G272" s="26">
        <f t="shared" si="7"/>
        <v>1</v>
      </c>
      <c r="H272" s="24">
        <f t="shared" si="7"/>
        <v>0.7694215908915164</v>
      </c>
      <c r="I272" s="25">
        <f t="shared" si="7"/>
        <v>0.68523683470245655</v>
      </c>
    </row>
    <row r="273" spans="1:9">
      <c r="A273" s="162"/>
      <c r="B273" s="35">
        <v>20</v>
      </c>
      <c r="C273" s="35" t="s">
        <v>44</v>
      </c>
      <c r="D273" s="26">
        <v>1.7766187191009521</v>
      </c>
      <c r="E273" s="24">
        <v>0.98062783479690552</v>
      </c>
      <c r="F273" s="25">
        <v>0.64039331674575806</v>
      </c>
      <c r="G273" s="26">
        <f t="shared" si="7"/>
        <v>1</v>
      </c>
      <c r="H273" s="24">
        <f t="shared" si="7"/>
        <v>0.55196302068298975</v>
      </c>
      <c r="I273" s="25">
        <f t="shared" si="7"/>
        <v>0.36045624751146688</v>
      </c>
    </row>
    <row r="274" spans="1:9">
      <c r="A274" s="162"/>
      <c r="B274" s="35">
        <v>21</v>
      </c>
      <c r="C274" s="35" t="s">
        <v>45</v>
      </c>
      <c r="D274" s="26">
        <v>0.37781822681427002</v>
      </c>
      <c r="E274" s="24">
        <v>0.27792006731033325</v>
      </c>
      <c r="F274" s="25">
        <v>0.24392090737819672</v>
      </c>
      <c r="G274" s="26">
        <f t="shared" si="7"/>
        <v>1</v>
      </c>
      <c r="H274" s="24">
        <f t="shared" si="7"/>
        <v>0.73559200585353113</v>
      </c>
      <c r="I274" s="25">
        <f t="shared" si="7"/>
        <v>0.64560386468095066</v>
      </c>
    </row>
    <row r="275" spans="1:9">
      <c r="A275" s="162"/>
      <c r="B275" s="35">
        <v>22</v>
      </c>
      <c r="C275" s="35" t="s">
        <v>46</v>
      </c>
      <c r="D275" s="26">
        <v>0.66116857528686523</v>
      </c>
      <c r="E275" s="24">
        <v>0.43367600440979004</v>
      </c>
      <c r="F275" s="25">
        <v>0.31361362338066101</v>
      </c>
      <c r="G275" s="26">
        <f t="shared" si="7"/>
        <v>1</v>
      </c>
      <c r="H275" s="24">
        <f t="shared" si="7"/>
        <v>0.65592349760668589</v>
      </c>
      <c r="I275" s="25">
        <f t="shared" si="7"/>
        <v>0.47433231872006554</v>
      </c>
    </row>
    <row r="276" spans="1:9">
      <c r="A276" s="162"/>
      <c r="B276" s="35">
        <v>23</v>
      </c>
      <c r="C276" s="35" t="s">
        <v>47</v>
      </c>
      <c r="D276" s="26">
        <v>1.5213034152984619</v>
      </c>
      <c r="E276" s="24">
        <v>0.90104430913925171</v>
      </c>
      <c r="F276" s="25">
        <v>0.57557642459869385</v>
      </c>
      <c r="G276" s="26">
        <f t="shared" si="7"/>
        <v>1</v>
      </c>
      <c r="H276" s="24">
        <f t="shared" si="7"/>
        <v>0.5922844187939178</v>
      </c>
      <c r="I276" s="25">
        <f t="shared" si="7"/>
        <v>0.37834426637750795</v>
      </c>
    </row>
    <row r="277" spans="1:9">
      <c r="A277" s="162"/>
      <c r="B277" s="35">
        <v>24</v>
      </c>
      <c r="C277" s="35" t="s">
        <v>47</v>
      </c>
      <c r="D277" s="26">
        <v>5.7697629928588867</v>
      </c>
      <c r="E277" s="24">
        <v>3.0611186027526855</v>
      </c>
      <c r="F277" s="25">
        <v>1.3890699148178101</v>
      </c>
      <c r="G277" s="26">
        <f t="shared" si="7"/>
        <v>1</v>
      </c>
      <c r="H277" s="24">
        <f t="shared" si="7"/>
        <v>0.53054494726063572</v>
      </c>
      <c r="I277" s="25">
        <f t="shared" si="7"/>
        <v>0.24074990888482464</v>
      </c>
    </row>
    <row r="278" spans="1:9">
      <c r="A278" s="162"/>
      <c r="B278" s="35">
        <v>25</v>
      </c>
      <c r="C278" s="35" t="s">
        <v>48</v>
      </c>
      <c r="D278" s="26">
        <v>2.6245660781860352</v>
      </c>
      <c r="E278" s="24">
        <v>0.63099241256713867</v>
      </c>
      <c r="F278" s="25">
        <v>0.63222420215606689</v>
      </c>
      <c r="G278" s="26">
        <f t="shared" ref="G278:I333" si="8">D278/$D278</f>
        <v>1</v>
      </c>
      <c r="H278" s="24">
        <f t="shared" si="8"/>
        <v>0.24041780384635927</v>
      </c>
      <c r="I278" s="141">
        <f t="shared" si="8"/>
        <v>0.24088713460513353</v>
      </c>
    </row>
    <row r="279" spans="1:9">
      <c r="A279" s="162"/>
      <c r="B279" s="35">
        <v>26</v>
      </c>
      <c r="C279" s="35" t="s">
        <v>48</v>
      </c>
      <c r="D279" s="26">
        <v>5.0121407508850098</v>
      </c>
      <c r="E279" s="24">
        <v>0.81625074148178101</v>
      </c>
      <c r="F279" s="25">
        <v>0.82295262813568115</v>
      </c>
      <c r="G279" s="26">
        <f t="shared" si="8"/>
        <v>1</v>
      </c>
      <c r="H279" s="24">
        <f t="shared" si="8"/>
        <v>0.16285471259713785</v>
      </c>
      <c r="I279" s="141">
        <f t="shared" si="8"/>
        <v>0.16419184317407085</v>
      </c>
    </row>
    <row r="280" spans="1:9">
      <c r="A280" s="162"/>
      <c r="B280" s="35">
        <v>27</v>
      </c>
      <c r="C280" s="35" t="s">
        <v>49</v>
      </c>
      <c r="D280" s="26">
        <v>4.8701891899108887</v>
      </c>
      <c r="E280" s="24">
        <v>2.6128251552581787</v>
      </c>
      <c r="F280" s="25">
        <v>1.0697652101516724</v>
      </c>
      <c r="G280" s="26">
        <f t="shared" si="8"/>
        <v>1</v>
      </c>
      <c r="H280" s="24">
        <f t="shared" si="8"/>
        <v>0.53649356387857006</v>
      </c>
      <c r="I280" s="25">
        <f t="shared" si="8"/>
        <v>0.21965578100493591</v>
      </c>
    </row>
    <row r="281" spans="1:9">
      <c r="A281" s="162"/>
      <c r="B281" s="35">
        <v>28</v>
      </c>
      <c r="C281" s="35" t="s">
        <v>49</v>
      </c>
      <c r="D281" s="26">
        <v>8.6756057739257812</v>
      </c>
      <c r="E281" s="24">
        <v>4.9846391677856445</v>
      </c>
      <c r="F281" s="25">
        <v>2.2156105041503906</v>
      </c>
      <c r="G281" s="26">
        <f t="shared" si="8"/>
        <v>1</v>
      </c>
      <c r="H281" s="24">
        <f t="shared" si="8"/>
        <v>0.57455805365969914</v>
      </c>
      <c r="I281" s="25">
        <f t="shared" si="8"/>
        <v>0.25538395379943701</v>
      </c>
    </row>
    <row r="282" spans="1:9">
      <c r="A282" s="162"/>
      <c r="B282" s="35">
        <v>29</v>
      </c>
      <c r="C282" s="35" t="s">
        <v>50</v>
      </c>
      <c r="D282" s="26">
        <v>1.3364025354385376</v>
      </c>
      <c r="E282" s="24">
        <v>0.75653946399688721</v>
      </c>
      <c r="F282" s="25">
        <v>0.5199437141418457</v>
      </c>
      <c r="G282" s="26">
        <f t="shared" si="8"/>
        <v>1</v>
      </c>
      <c r="H282" s="24">
        <f t="shared" si="8"/>
        <v>0.56610148808841521</v>
      </c>
      <c r="I282" s="25">
        <f t="shared" si="8"/>
        <v>0.38906220270767994</v>
      </c>
    </row>
    <row r="283" spans="1:9">
      <c r="A283" s="162"/>
      <c r="B283" s="35">
        <v>30</v>
      </c>
      <c r="C283" s="35" t="s">
        <v>51</v>
      </c>
      <c r="D283" s="26">
        <v>0.84517693519592285</v>
      </c>
      <c r="E283" s="24">
        <v>0.54530602693557739</v>
      </c>
      <c r="F283" s="25">
        <v>0.39212450385093689</v>
      </c>
      <c r="G283" s="26">
        <f t="shared" si="8"/>
        <v>1</v>
      </c>
      <c r="H283" s="24">
        <f t="shared" si="8"/>
        <v>0.64519747786203896</v>
      </c>
      <c r="I283" s="25">
        <f t="shared" si="8"/>
        <v>0.4639555192783833</v>
      </c>
    </row>
    <row r="284" spans="1:9">
      <c r="A284" s="162"/>
      <c r="B284" s="35">
        <v>31</v>
      </c>
      <c r="C284" s="35" t="s">
        <v>51</v>
      </c>
      <c r="D284" s="26">
        <v>1.2437944412231445</v>
      </c>
      <c r="E284" s="24">
        <v>0.72484135627746582</v>
      </c>
      <c r="F284" s="25">
        <v>0.48601648211479187</v>
      </c>
      <c r="G284" s="26">
        <f t="shared" si="8"/>
        <v>1</v>
      </c>
      <c r="H284" s="24">
        <f t="shared" si="8"/>
        <v>0.58276619693255627</v>
      </c>
      <c r="I284" s="25">
        <f t="shared" si="8"/>
        <v>0.39075305854948539</v>
      </c>
    </row>
    <row r="285" spans="1:9">
      <c r="A285" s="162"/>
      <c r="B285" s="35">
        <v>32</v>
      </c>
      <c r="C285" s="35" t="s">
        <v>52</v>
      </c>
      <c r="D285" s="26">
        <v>2.1677446365356445</v>
      </c>
      <c r="E285" s="24">
        <v>1.2175301313400269</v>
      </c>
      <c r="F285" s="25">
        <v>0.70595663785934448</v>
      </c>
      <c r="G285" s="26">
        <f t="shared" si="8"/>
        <v>1</v>
      </c>
      <c r="H285" s="24">
        <f t="shared" si="8"/>
        <v>0.56165754527517053</v>
      </c>
      <c r="I285" s="25">
        <f t="shared" si="8"/>
        <v>0.32566411465677098</v>
      </c>
    </row>
    <row r="286" spans="1:9">
      <c r="A286" s="162"/>
      <c r="B286" s="35">
        <v>33</v>
      </c>
      <c r="C286" s="35" t="s">
        <v>52</v>
      </c>
      <c r="D286" s="26">
        <v>4.0595870018005371</v>
      </c>
      <c r="E286" s="24">
        <v>2.1514546871185303</v>
      </c>
      <c r="F286" s="25">
        <v>1.0329122543334961</v>
      </c>
      <c r="G286" s="26">
        <f t="shared" si="8"/>
        <v>1</v>
      </c>
      <c r="H286" s="24">
        <f t="shared" si="8"/>
        <v>0.52996885795631465</v>
      </c>
      <c r="I286" s="25">
        <f t="shared" si="8"/>
        <v>0.25443776765354986</v>
      </c>
    </row>
    <row r="287" spans="1:9">
      <c r="A287" s="162"/>
      <c r="B287" s="35">
        <v>34</v>
      </c>
      <c r="C287" s="35" t="s">
        <v>53</v>
      </c>
      <c r="D287" s="26">
        <v>1.0430479049682617</v>
      </c>
      <c r="E287" s="24">
        <v>0.66846299171447754</v>
      </c>
      <c r="F287" s="25">
        <v>0.45334044098854065</v>
      </c>
      <c r="G287" s="26">
        <f t="shared" si="8"/>
        <v>1</v>
      </c>
      <c r="H287" s="24">
        <f t="shared" si="8"/>
        <v>0.64087467941831278</v>
      </c>
      <c r="I287" s="25">
        <f t="shared" si="8"/>
        <v>0.43463050817626164</v>
      </c>
    </row>
    <row r="288" spans="1:9">
      <c r="A288" s="162"/>
      <c r="B288" s="35">
        <v>35</v>
      </c>
      <c r="C288" s="35" t="s">
        <v>54</v>
      </c>
      <c r="D288" s="26">
        <v>0.50077438354492188</v>
      </c>
      <c r="E288" s="24">
        <v>0.34182459115982056</v>
      </c>
      <c r="F288" s="25">
        <v>0.27301228046417236</v>
      </c>
      <c r="G288" s="26">
        <f t="shared" si="8"/>
        <v>1</v>
      </c>
      <c r="H288" s="24">
        <f t="shared" si="8"/>
        <v>0.68259200628451722</v>
      </c>
      <c r="I288" s="25">
        <f t="shared" si="8"/>
        <v>0.5451802037707103</v>
      </c>
    </row>
    <row r="289" spans="1:9">
      <c r="A289" s="162"/>
      <c r="B289" s="35">
        <v>36</v>
      </c>
      <c r="C289" s="35" t="s">
        <v>55</v>
      </c>
      <c r="D289" s="26">
        <v>0.8571317195892334</v>
      </c>
      <c r="E289" s="24">
        <v>0.53330415487289429</v>
      </c>
      <c r="F289" s="25">
        <v>0.41322240233421326</v>
      </c>
      <c r="G289" s="26">
        <f t="shared" si="8"/>
        <v>1</v>
      </c>
      <c r="H289" s="24">
        <f t="shared" si="8"/>
        <v>0.62219626538669193</v>
      </c>
      <c r="I289" s="25">
        <f t="shared" si="8"/>
        <v>0.48209906702816163</v>
      </c>
    </row>
    <row r="290" spans="1:9">
      <c r="A290" s="162"/>
      <c r="B290" s="35">
        <v>37</v>
      </c>
      <c r="C290" s="35" t="s">
        <v>56</v>
      </c>
      <c r="D290" s="26">
        <v>0.75255483388900757</v>
      </c>
      <c r="E290" s="24">
        <v>0.48716726899147034</v>
      </c>
      <c r="F290" s="25">
        <v>0.34953960776329041</v>
      </c>
      <c r="G290" s="26">
        <f t="shared" si="8"/>
        <v>1</v>
      </c>
      <c r="H290" s="24">
        <f t="shared" si="8"/>
        <v>0.64735119230304672</v>
      </c>
      <c r="I290" s="25">
        <f t="shared" si="8"/>
        <v>0.46447061665521522</v>
      </c>
    </row>
    <row r="291" spans="1:9">
      <c r="A291" s="162"/>
      <c r="B291" s="35">
        <v>38</v>
      </c>
      <c r="C291" s="35" t="s">
        <v>57</v>
      </c>
      <c r="D291" s="26">
        <v>0.34334078431129456</v>
      </c>
      <c r="E291" s="24">
        <v>0.27209421992301941</v>
      </c>
      <c r="F291" s="25">
        <v>0.23865786194801331</v>
      </c>
      <c r="G291" s="26">
        <f t="shared" si="8"/>
        <v>1</v>
      </c>
      <c r="H291" s="24">
        <f t="shared" si="8"/>
        <v>0.79249023814287534</v>
      </c>
      <c r="I291" s="25">
        <f t="shared" si="8"/>
        <v>0.69510490117489487</v>
      </c>
    </row>
    <row r="292" spans="1:9">
      <c r="A292" s="162"/>
      <c r="B292" s="35">
        <v>39</v>
      </c>
      <c r="C292" s="35" t="s">
        <v>58</v>
      </c>
      <c r="D292" s="26">
        <v>1.1540714502334595</v>
      </c>
      <c r="E292" s="24">
        <v>0.69079017639160156</v>
      </c>
      <c r="F292" s="25">
        <v>0.41364714503288269</v>
      </c>
      <c r="G292" s="26">
        <f t="shared" si="8"/>
        <v>1</v>
      </c>
      <c r="H292" s="24">
        <f t="shared" si="8"/>
        <v>0.59856794503655752</v>
      </c>
      <c r="I292" s="25">
        <f t="shared" si="8"/>
        <v>0.35842420757328775</v>
      </c>
    </row>
    <row r="293" spans="1:9" ht="16" thickBot="1">
      <c r="A293" s="163"/>
      <c r="B293" s="46">
        <v>40</v>
      </c>
      <c r="C293" s="46" t="s">
        <v>80</v>
      </c>
      <c r="D293" s="67">
        <v>1.0506910085678101</v>
      </c>
      <c r="E293" s="68">
        <v>0.64153450727462769</v>
      </c>
      <c r="F293" s="69">
        <v>0.45378905534744263</v>
      </c>
      <c r="G293" s="67">
        <f t="shared" si="8"/>
        <v>1</v>
      </c>
      <c r="H293" s="68">
        <f t="shared" si="8"/>
        <v>0.61058341800135807</v>
      </c>
      <c r="I293" s="69">
        <f t="shared" si="8"/>
        <v>0.43189582060476511</v>
      </c>
    </row>
    <row r="294" spans="1:9">
      <c r="A294" s="161" t="s">
        <v>59</v>
      </c>
      <c r="B294" s="43">
        <v>1</v>
      </c>
      <c r="C294" s="43" t="s">
        <v>27</v>
      </c>
      <c r="D294" s="65">
        <v>14.129109382629395</v>
      </c>
      <c r="E294" s="66">
        <v>14.129109382629395</v>
      </c>
      <c r="F294" s="23">
        <v>11.767539978027344</v>
      </c>
      <c r="G294" s="65">
        <f t="shared" si="8"/>
        <v>1</v>
      </c>
      <c r="H294" s="142">
        <f t="shared" si="8"/>
        <v>1</v>
      </c>
      <c r="I294" s="23">
        <f t="shared" si="8"/>
        <v>0.8328578723082567</v>
      </c>
    </row>
    <row r="295" spans="1:9">
      <c r="A295" s="162"/>
      <c r="B295" s="35">
        <v>2</v>
      </c>
      <c r="C295" s="35" t="s">
        <v>28</v>
      </c>
      <c r="D295" s="26">
        <v>8.7021665573120117</v>
      </c>
      <c r="E295" s="24">
        <v>8.7021665573120117</v>
      </c>
      <c r="F295" s="25">
        <v>6.8727669715881348</v>
      </c>
      <c r="G295" s="26">
        <f t="shared" si="8"/>
        <v>1</v>
      </c>
      <c r="H295" s="143">
        <f t="shared" si="8"/>
        <v>1</v>
      </c>
      <c r="I295" s="25">
        <f t="shared" si="8"/>
        <v>0.78977653740875364</v>
      </c>
    </row>
    <row r="296" spans="1:9">
      <c r="A296" s="162"/>
      <c r="B296" s="35">
        <v>3</v>
      </c>
      <c r="C296" s="35" t="s">
        <v>28</v>
      </c>
      <c r="D296" s="26">
        <v>8.0113525390625</v>
      </c>
      <c r="E296" s="24">
        <v>8.0113525390625</v>
      </c>
      <c r="F296" s="25">
        <v>6.1833438873291016</v>
      </c>
      <c r="G296" s="26">
        <f t="shared" si="8"/>
        <v>1</v>
      </c>
      <c r="H296" s="143">
        <f t="shared" si="8"/>
        <v>1</v>
      </c>
      <c r="I296" s="25">
        <f t="shared" si="8"/>
        <v>0.77182271747245879</v>
      </c>
    </row>
    <row r="297" spans="1:9">
      <c r="A297" s="162"/>
      <c r="B297" s="35">
        <v>4</v>
      </c>
      <c r="C297" s="35" t="s">
        <v>29</v>
      </c>
      <c r="D297" s="26">
        <v>15.970388412475586</v>
      </c>
      <c r="E297" s="24">
        <v>12.970738410949707</v>
      </c>
      <c r="F297" s="25">
        <v>12.970738410949707</v>
      </c>
      <c r="G297" s="26">
        <f t="shared" si="8"/>
        <v>1</v>
      </c>
      <c r="H297" s="24">
        <f t="shared" si="8"/>
        <v>0.81217426126075665</v>
      </c>
      <c r="I297" s="141">
        <f t="shared" si="8"/>
        <v>0.81217426126075665</v>
      </c>
    </row>
    <row r="298" spans="1:9">
      <c r="A298" s="162"/>
      <c r="B298" s="35">
        <v>5</v>
      </c>
      <c r="C298" s="35" t="s">
        <v>29</v>
      </c>
      <c r="D298" s="26">
        <v>27.624607086181641</v>
      </c>
      <c r="E298" s="24">
        <v>24.502872467041016</v>
      </c>
      <c r="F298" s="25">
        <v>24.502872467041016</v>
      </c>
      <c r="G298" s="26">
        <f t="shared" si="8"/>
        <v>1</v>
      </c>
      <c r="H298" s="24">
        <f t="shared" si="8"/>
        <v>0.88699442459392752</v>
      </c>
      <c r="I298" s="141">
        <f t="shared" si="8"/>
        <v>0.88699442459392752</v>
      </c>
    </row>
    <row r="299" spans="1:9">
      <c r="A299" s="162"/>
      <c r="B299" s="35">
        <v>6</v>
      </c>
      <c r="C299" s="35" t="s">
        <v>30</v>
      </c>
      <c r="D299" s="26">
        <v>4.5911221504211426</v>
      </c>
      <c r="E299" s="24">
        <v>4.5911221504211426</v>
      </c>
      <c r="F299" s="25">
        <v>3.2468595504760742</v>
      </c>
      <c r="G299" s="26">
        <f t="shared" si="8"/>
        <v>1</v>
      </c>
      <c r="H299" s="143">
        <f t="shared" si="8"/>
        <v>1</v>
      </c>
      <c r="I299" s="25">
        <f t="shared" si="8"/>
        <v>0.70720391313880437</v>
      </c>
    </row>
    <row r="300" spans="1:9">
      <c r="A300" s="162"/>
      <c r="B300" s="35">
        <v>7</v>
      </c>
      <c r="C300" s="35" t="s">
        <v>31</v>
      </c>
      <c r="D300" s="26">
        <v>1.7801679372787476</v>
      </c>
      <c r="E300" s="24">
        <v>1.7801679372787476</v>
      </c>
      <c r="F300" s="25">
        <v>1.1642154455184937</v>
      </c>
      <c r="G300" s="26">
        <f t="shared" si="8"/>
        <v>1</v>
      </c>
      <c r="H300" s="143">
        <f t="shared" si="8"/>
        <v>1</v>
      </c>
      <c r="I300" s="25">
        <f t="shared" si="8"/>
        <v>0.65399191904229592</v>
      </c>
    </row>
    <row r="301" spans="1:9">
      <c r="A301" s="162"/>
      <c r="B301" s="35">
        <v>8</v>
      </c>
      <c r="C301" s="35" t="s">
        <v>32</v>
      </c>
      <c r="D301" s="26">
        <v>14.830648422241211</v>
      </c>
      <c r="E301" s="24">
        <v>14.830648422241211</v>
      </c>
      <c r="F301" s="25">
        <v>11.754073143005371</v>
      </c>
      <c r="G301" s="26">
        <f t="shared" si="8"/>
        <v>1</v>
      </c>
      <c r="H301" s="143">
        <f t="shared" si="8"/>
        <v>1</v>
      </c>
      <c r="I301" s="25">
        <f t="shared" si="8"/>
        <v>0.79255288159741111</v>
      </c>
    </row>
    <row r="302" spans="1:9">
      <c r="A302" s="162"/>
      <c r="B302" s="35">
        <v>9</v>
      </c>
      <c r="C302" s="35" t="s">
        <v>33</v>
      </c>
      <c r="D302" s="26">
        <v>1.642443060874939</v>
      </c>
      <c r="E302" s="24">
        <v>1.642443060874939</v>
      </c>
      <c r="F302" s="25">
        <v>1.0430924892425537</v>
      </c>
      <c r="G302" s="26">
        <f t="shared" si="8"/>
        <v>1</v>
      </c>
      <c r="H302" s="143">
        <f t="shared" si="8"/>
        <v>1</v>
      </c>
      <c r="I302" s="25">
        <f t="shared" si="8"/>
        <v>0.63508593636536315</v>
      </c>
    </row>
    <row r="303" spans="1:9">
      <c r="A303" s="162"/>
      <c r="B303" s="35">
        <v>10</v>
      </c>
      <c r="C303" s="35" t="s">
        <v>34</v>
      </c>
      <c r="D303" s="26">
        <v>7.9801511764526367</v>
      </c>
      <c r="E303" s="24">
        <v>7.9801511764526367</v>
      </c>
      <c r="F303" s="25">
        <v>6.2072782516479492</v>
      </c>
      <c r="G303" s="26">
        <f t="shared" si="8"/>
        <v>1</v>
      </c>
      <c r="H303" s="143">
        <f t="shared" si="8"/>
        <v>1</v>
      </c>
      <c r="I303" s="25">
        <f t="shared" si="8"/>
        <v>0.7778396817799671</v>
      </c>
    </row>
    <row r="304" spans="1:9">
      <c r="A304" s="162"/>
      <c r="B304" s="35">
        <v>11</v>
      </c>
      <c r="C304" s="35" t="s">
        <v>35</v>
      </c>
      <c r="D304" s="26">
        <v>5.3857951164245605</v>
      </c>
      <c r="E304" s="24">
        <v>5.3857951164245605</v>
      </c>
      <c r="F304" s="25">
        <v>4.2398672103881836</v>
      </c>
      <c r="G304" s="26">
        <f t="shared" si="8"/>
        <v>1</v>
      </c>
      <c r="H304" s="143">
        <f t="shared" si="8"/>
        <v>1</v>
      </c>
      <c r="I304" s="25">
        <f t="shared" si="8"/>
        <v>0.78723143356461023</v>
      </c>
    </row>
    <row r="305" spans="1:9">
      <c r="A305" s="162"/>
      <c r="B305" s="35">
        <v>12</v>
      </c>
      <c r="C305" s="35" t="s">
        <v>36</v>
      </c>
      <c r="D305" s="26">
        <v>16.785816192626953</v>
      </c>
      <c r="E305" s="24">
        <v>16.785816192626953</v>
      </c>
      <c r="F305" s="25">
        <v>14.280482292175293</v>
      </c>
      <c r="G305" s="26">
        <f t="shared" si="8"/>
        <v>1</v>
      </c>
      <c r="H305" s="143">
        <f t="shared" si="8"/>
        <v>1</v>
      </c>
      <c r="I305" s="25">
        <f t="shared" si="8"/>
        <v>0.85074697162762269</v>
      </c>
    </row>
    <row r="306" spans="1:9">
      <c r="A306" s="162"/>
      <c r="B306" s="35">
        <v>13</v>
      </c>
      <c r="C306" s="35" t="s">
        <v>37</v>
      </c>
      <c r="D306" s="26">
        <v>10.584047317504883</v>
      </c>
      <c r="E306" s="24">
        <v>10.584047317504883</v>
      </c>
      <c r="F306" s="25">
        <v>8.0263729095458984</v>
      </c>
      <c r="G306" s="26">
        <f t="shared" si="8"/>
        <v>1</v>
      </c>
      <c r="H306" s="143">
        <f t="shared" si="8"/>
        <v>1</v>
      </c>
      <c r="I306" s="25">
        <f t="shared" si="8"/>
        <v>0.75834627990288139</v>
      </c>
    </row>
    <row r="307" spans="1:9">
      <c r="A307" s="162"/>
      <c r="B307" s="35">
        <v>14</v>
      </c>
      <c r="C307" s="35" t="s">
        <v>38</v>
      </c>
      <c r="D307" s="26">
        <v>1.409766674041748</v>
      </c>
      <c r="E307" s="24">
        <v>1.409766674041748</v>
      </c>
      <c r="F307" s="25">
        <v>0.89196985960006714</v>
      </c>
      <c r="G307" s="26">
        <f t="shared" si="8"/>
        <v>1</v>
      </c>
      <c r="H307" s="143">
        <f t="shared" si="8"/>
        <v>1</v>
      </c>
      <c r="I307" s="25">
        <f t="shared" si="8"/>
        <v>0.63270743735402901</v>
      </c>
    </row>
    <row r="308" spans="1:9">
      <c r="A308" s="162"/>
      <c r="B308" s="35">
        <v>15</v>
      </c>
      <c r="C308" s="35" t="s">
        <v>40</v>
      </c>
      <c r="D308" s="26">
        <v>7.5683097839355469</v>
      </c>
      <c r="E308" s="24">
        <v>7.5683097839355469</v>
      </c>
      <c r="F308" s="25">
        <v>5.6649007797241211</v>
      </c>
      <c r="G308" s="26">
        <f t="shared" si="8"/>
        <v>1</v>
      </c>
      <c r="H308" s="143">
        <f t="shared" si="8"/>
        <v>1</v>
      </c>
      <c r="I308" s="25">
        <f t="shared" si="8"/>
        <v>0.74850276236689051</v>
      </c>
    </row>
    <row r="309" spans="1:9">
      <c r="A309" s="162"/>
      <c r="B309" s="35">
        <v>16</v>
      </c>
      <c r="C309" s="35" t="s">
        <v>39</v>
      </c>
      <c r="D309" s="26">
        <v>6.9149222373962402</v>
      </c>
      <c r="E309" s="24">
        <v>6.9149222373962402</v>
      </c>
      <c r="F309" s="25">
        <v>5.0464110374450684</v>
      </c>
      <c r="G309" s="26">
        <f t="shared" si="8"/>
        <v>1</v>
      </c>
      <c r="H309" s="143">
        <f t="shared" si="8"/>
        <v>1</v>
      </c>
      <c r="I309" s="25">
        <f t="shared" si="8"/>
        <v>0.72978565256364403</v>
      </c>
    </row>
    <row r="310" spans="1:9">
      <c r="A310" s="162"/>
      <c r="B310" s="35">
        <v>17</v>
      </c>
      <c r="C310" s="35" t="s">
        <v>41</v>
      </c>
      <c r="D310" s="26">
        <v>4.0500831604003906</v>
      </c>
      <c r="E310" s="24">
        <v>4.0500831604003906</v>
      </c>
      <c r="F310" s="25">
        <v>2.845299243927002</v>
      </c>
      <c r="G310" s="26">
        <f t="shared" si="8"/>
        <v>1</v>
      </c>
      <c r="H310" s="143">
        <f t="shared" si="8"/>
        <v>1</v>
      </c>
      <c r="I310" s="25">
        <f t="shared" si="8"/>
        <v>0.70252859786852284</v>
      </c>
    </row>
    <row r="311" spans="1:9">
      <c r="A311" s="162"/>
      <c r="B311" s="35">
        <v>18</v>
      </c>
      <c r="C311" s="35" t="s">
        <v>42</v>
      </c>
      <c r="D311" s="26">
        <v>25.361743927001953</v>
      </c>
      <c r="E311" s="24">
        <v>25.361743927001953</v>
      </c>
      <c r="F311" s="25">
        <v>23.167867660522461</v>
      </c>
      <c r="G311" s="26">
        <f t="shared" si="8"/>
        <v>1</v>
      </c>
      <c r="H311" s="143">
        <f t="shared" si="8"/>
        <v>1</v>
      </c>
      <c r="I311" s="25">
        <f t="shared" si="8"/>
        <v>0.913496632061499</v>
      </c>
    </row>
    <row r="312" spans="1:9">
      <c r="A312" s="162"/>
      <c r="B312" s="35">
        <v>19</v>
      </c>
      <c r="C312" s="35" t="s">
        <v>43</v>
      </c>
      <c r="D312" s="26">
        <v>2.71109938621521</v>
      </c>
      <c r="E312" s="24">
        <v>2.71109938621521</v>
      </c>
      <c r="F312" s="25">
        <v>1.8143845796585083</v>
      </c>
      <c r="G312" s="26">
        <f t="shared" si="8"/>
        <v>1</v>
      </c>
      <c r="H312" s="143">
        <f t="shared" si="8"/>
        <v>1</v>
      </c>
      <c r="I312" s="25">
        <f t="shared" si="8"/>
        <v>0.66924310812207177</v>
      </c>
    </row>
    <row r="313" spans="1:9">
      <c r="A313" s="162"/>
      <c r="B313" s="35">
        <v>20</v>
      </c>
      <c r="C313" s="35" t="s">
        <v>44</v>
      </c>
      <c r="D313" s="26">
        <v>11.433457374572754</v>
      </c>
      <c r="E313" s="24">
        <v>11.433457374572754</v>
      </c>
      <c r="F313" s="25">
        <v>8.7134132385253906</v>
      </c>
      <c r="G313" s="26">
        <f t="shared" si="8"/>
        <v>1</v>
      </c>
      <c r="H313" s="143">
        <f t="shared" si="8"/>
        <v>1</v>
      </c>
      <c r="I313" s="25">
        <f t="shared" si="8"/>
        <v>0.76209784609014597</v>
      </c>
    </row>
    <row r="314" spans="1:9">
      <c r="A314" s="162"/>
      <c r="B314" s="35">
        <v>21</v>
      </c>
      <c r="C314" s="35" t="s">
        <v>45</v>
      </c>
      <c r="D314" s="26">
        <v>2.5144946575164795</v>
      </c>
      <c r="E314" s="24">
        <v>2.5144946575164795</v>
      </c>
      <c r="F314" s="25">
        <v>1.6989903450012207</v>
      </c>
      <c r="G314" s="26">
        <f t="shared" si="8"/>
        <v>1</v>
      </c>
      <c r="H314" s="143">
        <f t="shared" si="8"/>
        <v>1</v>
      </c>
      <c r="I314" s="25">
        <f t="shared" si="8"/>
        <v>0.67567864577580072</v>
      </c>
    </row>
    <row r="315" spans="1:9">
      <c r="A315" s="162"/>
      <c r="B315" s="35">
        <v>22</v>
      </c>
      <c r="C315" s="35" t="s">
        <v>46</v>
      </c>
      <c r="D315" s="26">
        <v>3.4187753200531006</v>
      </c>
      <c r="E315" s="24">
        <v>3.4187753200531006</v>
      </c>
      <c r="F315" s="25">
        <v>2.3442845344543457</v>
      </c>
      <c r="G315" s="26">
        <f t="shared" si="8"/>
        <v>1</v>
      </c>
      <c r="H315" s="143">
        <f t="shared" si="8"/>
        <v>1</v>
      </c>
      <c r="I315" s="25">
        <f t="shared" si="8"/>
        <v>0.68570886208981241</v>
      </c>
    </row>
    <row r="316" spans="1:9">
      <c r="A316" s="162"/>
      <c r="B316" s="35">
        <v>23</v>
      </c>
      <c r="C316" s="35" t="s">
        <v>47</v>
      </c>
      <c r="D316" s="26">
        <v>11.252070426940918</v>
      </c>
      <c r="E316" s="24">
        <v>11.252070426940918</v>
      </c>
      <c r="F316" s="25">
        <v>8.7973451614379883</v>
      </c>
      <c r="G316" s="26">
        <f t="shared" si="8"/>
        <v>1</v>
      </c>
      <c r="H316" s="143">
        <f t="shared" si="8"/>
        <v>1</v>
      </c>
      <c r="I316" s="25">
        <f t="shared" si="8"/>
        <v>0.78184234790909568</v>
      </c>
    </row>
    <row r="317" spans="1:9">
      <c r="A317" s="162"/>
      <c r="B317" s="35">
        <v>24</v>
      </c>
      <c r="C317" s="35" t="s">
        <v>47</v>
      </c>
      <c r="D317" s="26">
        <v>27.527860641479492</v>
      </c>
      <c r="E317" s="24">
        <v>27.527860641479492</v>
      </c>
      <c r="F317" s="25">
        <v>25.008956909179688</v>
      </c>
      <c r="G317" s="26">
        <f t="shared" si="8"/>
        <v>1</v>
      </c>
      <c r="H317" s="143">
        <f t="shared" si="8"/>
        <v>1</v>
      </c>
      <c r="I317" s="25">
        <f t="shared" si="8"/>
        <v>0.90849620444153678</v>
      </c>
    </row>
    <row r="318" spans="1:9">
      <c r="A318" s="162"/>
      <c r="B318" s="35">
        <v>25</v>
      </c>
      <c r="C318" s="35" t="s">
        <v>48</v>
      </c>
      <c r="D318" s="26">
        <v>15.713419914245605</v>
      </c>
      <c r="E318" s="24">
        <v>12.847436904907227</v>
      </c>
      <c r="F318" s="25">
        <v>12.847436904907227</v>
      </c>
      <c r="G318" s="26">
        <f t="shared" si="8"/>
        <v>1</v>
      </c>
      <c r="H318" s="24">
        <f t="shared" si="8"/>
        <v>0.8176092139725667</v>
      </c>
      <c r="I318" s="141">
        <f t="shared" si="8"/>
        <v>0.8176092139725667</v>
      </c>
    </row>
    <row r="319" spans="1:9">
      <c r="A319" s="162"/>
      <c r="B319" s="35">
        <v>26</v>
      </c>
      <c r="C319" s="35" t="s">
        <v>48</v>
      </c>
      <c r="D319" s="26">
        <v>23.160299301147461</v>
      </c>
      <c r="E319" s="24">
        <v>20.15437126159668</v>
      </c>
      <c r="F319" s="25">
        <v>20.15437126159668</v>
      </c>
      <c r="G319" s="26">
        <f t="shared" si="8"/>
        <v>1</v>
      </c>
      <c r="H319" s="24">
        <f t="shared" si="8"/>
        <v>0.87021203826144622</v>
      </c>
      <c r="I319" s="141">
        <f t="shared" si="8"/>
        <v>0.87021203826144622</v>
      </c>
    </row>
    <row r="320" spans="1:9">
      <c r="A320" s="162"/>
      <c r="B320" s="35">
        <v>27</v>
      </c>
      <c r="C320" s="35" t="s">
        <v>49</v>
      </c>
      <c r="D320" s="26">
        <v>32.696372985839844</v>
      </c>
      <c r="E320" s="24">
        <v>32.696372985839844</v>
      </c>
      <c r="F320" s="25">
        <v>30.391786575317383</v>
      </c>
      <c r="G320" s="26">
        <f t="shared" si="8"/>
        <v>1</v>
      </c>
      <c r="H320" s="143">
        <f t="shared" si="8"/>
        <v>1</v>
      </c>
      <c r="I320" s="25">
        <f t="shared" si="8"/>
        <v>0.92951553337367021</v>
      </c>
    </row>
    <row r="321" spans="1:9">
      <c r="A321" s="162"/>
      <c r="B321" s="35">
        <v>28</v>
      </c>
      <c r="C321" s="35" t="s">
        <v>49</v>
      </c>
      <c r="D321" s="26">
        <v>39.472259521484375</v>
      </c>
      <c r="E321" s="24">
        <v>39.472259521484375</v>
      </c>
      <c r="F321" s="25">
        <v>37.302543640136719</v>
      </c>
      <c r="G321" s="26">
        <f t="shared" si="8"/>
        <v>1</v>
      </c>
      <c r="H321" s="143">
        <f t="shared" si="8"/>
        <v>1</v>
      </c>
      <c r="I321" s="25">
        <f t="shared" si="8"/>
        <v>0.94503188042309305</v>
      </c>
    </row>
    <row r="322" spans="1:9">
      <c r="A322" s="162"/>
      <c r="B322" s="35">
        <v>29</v>
      </c>
      <c r="C322" s="35" t="s">
        <v>50</v>
      </c>
      <c r="D322" s="26">
        <v>12.168326377868652</v>
      </c>
      <c r="E322" s="24">
        <v>12.168326377868652</v>
      </c>
      <c r="F322" s="25">
        <v>9.8919534683227539</v>
      </c>
      <c r="G322" s="26">
        <f t="shared" si="8"/>
        <v>1</v>
      </c>
      <c r="H322" s="143">
        <f t="shared" si="8"/>
        <v>1</v>
      </c>
      <c r="I322" s="25">
        <f t="shared" si="8"/>
        <v>0.8129263763268143</v>
      </c>
    </row>
    <row r="323" spans="1:9">
      <c r="A323" s="162"/>
      <c r="B323" s="35">
        <v>30</v>
      </c>
      <c r="C323" s="35" t="s">
        <v>51</v>
      </c>
      <c r="D323" s="26">
        <v>4.8614048957824707</v>
      </c>
      <c r="E323" s="24">
        <v>4.8614048957824707</v>
      </c>
      <c r="F323" s="25">
        <v>3.3993780612945557</v>
      </c>
      <c r="G323" s="26">
        <f t="shared" si="8"/>
        <v>1</v>
      </c>
      <c r="H323" s="143">
        <f t="shared" si="8"/>
        <v>1</v>
      </c>
      <c r="I323" s="25">
        <f t="shared" si="8"/>
        <v>0.69925836958030352</v>
      </c>
    </row>
    <row r="324" spans="1:9">
      <c r="A324" s="162"/>
      <c r="B324" s="35">
        <v>31</v>
      </c>
      <c r="C324" s="35" t="s">
        <v>51</v>
      </c>
      <c r="D324" s="26">
        <v>7.2200155258178711</v>
      </c>
      <c r="E324" s="24">
        <v>7.2200155258178711</v>
      </c>
      <c r="F324" s="25">
        <v>5.3575758934020996</v>
      </c>
      <c r="G324" s="26">
        <f t="shared" si="8"/>
        <v>1</v>
      </c>
      <c r="H324" s="143">
        <f t="shared" si="8"/>
        <v>1</v>
      </c>
      <c r="I324" s="25">
        <f t="shared" si="8"/>
        <v>0.74204492694566648</v>
      </c>
    </row>
    <row r="325" spans="1:9">
      <c r="A325" s="162"/>
      <c r="B325" s="35">
        <v>32</v>
      </c>
      <c r="C325" s="35" t="s">
        <v>52</v>
      </c>
      <c r="D325" s="26">
        <v>15.414996147155762</v>
      </c>
      <c r="E325" s="24">
        <v>15.414996147155762</v>
      </c>
      <c r="F325" s="25">
        <v>12.487430572509766</v>
      </c>
      <c r="G325" s="26">
        <f t="shared" si="8"/>
        <v>1</v>
      </c>
      <c r="H325" s="143">
        <f t="shared" si="8"/>
        <v>1</v>
      </c>
      <c r="I325" s="25">
        <f t="shared" si="8"/>
        <v>0.81008327561689564</v>
      </c>
    </row>
    <row r="326" spans="1:9">
      <c r="A326" s="162"/>
      <c r="B326" s="35">
        <v>33</v>
      </c>
      <c r="C326" s="35" t="s">
        <v>52</v>
      </c>
      <c r="D326" s="26">
        <v>24.601926803588867</v>
      </c>
      <c r="E326" s="24">
        <v>24.601926803588867</v>
      </c>
      <c r="F326" s="25">
        <v>21.46868896484375</v>
      </c>
      <c r="G326" s="26">
        <f t="shared" si="8"/>
        <v>1</v>
      </c>
      <c r="H326" s="143">
        <f t="shared" si="8"/>
        <v>1</v>
      </c>
      <c r="I326" s="25">
        <f t="shared" si="8"/>
        <v>0.87264258349520618</v>
      </c>
    </row>
    <row r="327" spans="1:9">
      <c r="A327" s="162"/>
      <c r="B327" s="35">
        <v>34</v>
      </c>
      <c r="C327" s="35" t="s">
        <v>53</v>
      </c>
      <c r="D327" s="26">
        <v>7.9223613739013672</v>
      </c>
      <c r="E327" s="24">
        <v>7.9223613739013672</v>
      </c>
      <c r="F327" s="25">
        <v>6.0034089088439941</v>
      </c>
      <c r="G327" s="26">
        <f t="shared" si="8"/>
        <v>1</v>
      </c>
      <c r="H327" s="143">
        <f t="shared" si="8"/>
        <v>1</v>
      </c>
      <c r="I327" s="25">
        <f t="shared" si="8"/>
        <v>0.75778024070209959</v>
      </c>
    </row>
    <row r="328" spans="1:9">
      <c r="A328" s="162"/>
      <c r="B328" s="35">
        <v>35</v>
      </c>
      <c r="C328" s="35" t="s">
        <v>54</v>
      </c>
      <c r="D328" s="26">
        <v>4.2596426010131836</v>
      </c>
      <c r="E328" s="24">
        <v>4.2596426010131836</v>
      </c>
      <c r="F328" s="25">
        <v>3.201469898223877</v>
      </c>
      <c r="G328" s="26">
        <f t="shared" si="8"/>
        <v>1</v>
      </c>
      <c r="H328" s="143">
        <f t="shared" si="8"/>
        <v>1</v>
      </c>
      <c r="I328" s="25">
        <f t="shared" si="8"/>
        <v>0.75158181051677586</v>
      </c>
    </row>
    <row r="329" spans="1:9">
      <c r="A329" s="162"/>
      <c r="B329" s="35">
        <v>36</v>
      </c>
      <c r="C329" s="35" t="s">
        <v>55</v>
      </c>
      <c r="D329" s="26">
        <v>8.0347471237182617</v>
      </c>
      <c r="E329" s="24">
        <v>8.0347471237182617</v>
      </c>
      <c r="F329" s="25">
        <v>6.1614432334899902</v>
      </c>
      <c r="G329" s="26">
        <f t="shared" si="8"/>
        <v>1</v>
      </c>
      <c r="H329" s="143">
        <f t="shared" si="8"/>
        <v>1</v>
      </c>
      <c r="I329" s="25">
        <f t="shared" si="8"/>
        <v>0.76684967661292647</v>
      </c>
    </row>
    <row r="330" spans="1:9">
      <c r="A330" s="162"/>
      <c r="B330" s="35">
        <v>37</v>
      </c>
      <c r="C330" s="35" t="s">
        <v>56</v>
      </c>
      <c r="D330" s="26">
        <v>4.1074357032775879</v>
      </c>
      <c r="E330" s="24">
        <v>4.1074357032775879</v>
      </c>
      <c r="F330" s="25">
        <v>2.8571934700012207</v>
      </c>
      <c r="G330" s="26">
        <f t="shared" si="8"/>
        <v>1</v>
      </c>
      <c r="H330" s="143">
        <f t="shared" si="8"/>
        <v>1</v>
      </c>
      <c r="I330" s="25">
        <f t="shared" si="8"/>
        <v>0.69561489854151137</v>
      </c>
    </row>
    <row r="331" spans="1:9">
      <c r="A331" s="162"/>
      <c r="B331" s="35">
        <v>38</v>
      </c>
      <c r="C331" s="35" t="s">
        <v>57</v>
      </c>
      <c r="D331" s="26">
        <v>2.6805145740509033</v>
      </c>
      <c r="E331" s="24">
        <v>2.6805145740509033</v>
      </c>
      <c r="F331" s="25">
        <v>1.8572348356246948</v>
      </c>
      <c r="G331" s="26">
        <f t="shared" si="8"/>
        <v>1</v>
      </c>
      <c r="H331" s="143">
        <f t="shared" si="8"/>
        <v>1</v>
      </c>
      <c r="I331" s="25">
        <f t="shared" si="8"/>
        <v>0.69286503927414411</v>
      </c>
    </row>
    <row r="332" spans="1:9">
      <c r="A332" s="162"/>
      <c r="B332" s="35">
        <v>39</v>
      </c>
      <c r="C332" s="35" t="s">
        <v>58</v>
      </c>
      <c r="D332" s="26">
        <v>7.3744359016418457</v>
      </c>
      <c r="E332" s="24">
        <v>7.3744359016418457</v>
      </c>
      <c r="F332" s="25">
        <v>5.8806009292602539</v>
      </c>
      <c r="G332" s="26">
        <f t="shared" si="8"/>
        <v>1</v>
      </c>
      <c r="H332" s="143">
        <f t="shared" si="8"/>
        <v>1</v>
      </c>
      <c r="I332" s="25">
        <f t="shared" si="8"/>
        <v>0.79743061133001314</v>
      </c>
    </row>
    <row r="333" spans="1:9" ht="16" thickBot="1">
      <c r="A333" s="163"/>
      <c r="B333" s="40">
        <v>40</v>
      </c>
      <c r="C333" s="46" t="s">
        <v>80</v>
      </c>
      <c r="D333" s="67">
        <v>7.7232246398925781</v>
      </c>
      <c r="E333" s="68">
        <v>7.7232246398925781</v>
      </c>
      <c r="F333" s="69">
        <v>6.0455904006958008</v>
      </c>
      <c r="G333" s="67">
        <f t="shared" si="8"/>
        <v>1</v>
      </c>
      <c r="H333" s="144">
        <f t="shared" si="8"/>
        <v>1</v>
      </c>
      <c r="I333" s="69">
        <f t="shared" si="8"/>
        <v>0.78278059781773857</v>
      </c>
    </row>
  </sheetData>
  <mergeCells count="23">
    <mergeCell ref="G132:I132"/>
    <mergeCell ref="D90:F90"/>
    <mergeCell ref="G90:I90"/>
    <mergeCell ref="C90:C91"/>
    <mergeCell ref="A174:A213"/>
    <mergeCell ref="A92:A131"/>
    <mergeCell ref="A90:A91"/>
    <mergeCell ref="B90:B91"/>
    <mergeCell ref="A214:A253"/>
    <mergeCell ref="C132:C133"/>
    <mergeCell ref="D132:F132"/>
    <mergeCell ref="A254:A293"/>
    <mergeCell ref="A294:A333"/>
    <mergeCell ref="A134:A173"/>
    <mergeCell ref="A132:A133"/>
    <mergeCell ref="B132:B133"/>
    <mergeCell ref="G8:I8"/>
    <mergeCell ref="D8:F8"/>
    <mergeCell ref="A10:A49"/>
    <mergeCell ref="A8:A9"/>
    <mergeCell ref="A50:A89"/>
    <mergeCell ref="C8:C9"/>
    <mergeCell ref="B8:B9"/>
  </mergeCells>
  <printOptions horizontalCentered="1"/>
  <pageMargins left="0.7" right="0.7" top="0.75" bottom="0.75" header="0.3" footer="0.3"/>
  <pageSetup scale="76" fitToHeight="8" orientation="portrait" r:id="rId1"/>
  <headerFooter>
    <oddHeader>&amp;R&amp;14Appendix G</oddHeader>
  </headerFooter>
  <rowBreaks count="7" manualBreakCount="7">
    <brk id="49" max="8" man="1"/>
    <brk id="89" max="8" man="1"/>
    <brk id="131" max="8" man="1"/>
    <brk id="173" max="8" man="1"/>
    <brk id="213" max="8" man="1"/>
    <brk id="253" max="8" man="1"/>
    <brk id="293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29"/>
  <sheetViews>
    <sheetView zoomScaleNormal="100" workbookViewId="0">
      <selection activeCell="A6" sqref="A6"/>
    </sheetView>
  </sheetViews>
  <sheetFormatPr baseColWidth="10" defaultColWidth="8.6640625" defaultRowHeight="15"/>
  <cols>
    <col min="1" max="1" width="16.6640625" customWidth="1" collapsed="1"/>
    <col min="2" max="2" width="9.6640625" customWidth="1" collapsed="1"/>
    <col min="3" max="3" width="19.5" customWidth="1" collapsed="1"/>
    <col min="4" max="6" width="16.33203125" style="58" customWidth="1" collapsed="1"/>
    <col min="7" max="7" width="16.33203125" style="96" customWidth="1" collapsed="1"/>
    <col min="8" max="9" width="16.33203125" style="58" customWidth="1" collapsed="1"/>
  </cols>
  <sheetData>
    <row r="1" spans="1:9" ht="21">
      <c r="A1" s="17" t="s">
        <v>95</v>
      </c>
      <c r="B1" s="5"/>
      <c r="C1" s="5"/>
      <c r="D1" s="63"/>
      <c r="E1" s="63"/>
      <c r="F1" s="63"/>
      <c r="G1" s="63"/>
      <c r="H1" s="63"/>
      <c r="I1" s="63"/>
    </row>
    <row r="2" spans="1:9">
      <c r="A2" s="14" t="s">
        <v>16</v>
      </c>
      <c r="G2" s="58"/>
    </row>
    <row r="3" spans="1:9">
      <c r="A3" s="14"/>
      <c r="G3" s="58"/>
    </row>
    <row r="4" spans="1:9">
      <c r="A4" s="14" t="s">
        <v>104</v>
      </c>
      <c r="G4" s="58"/>
    </row>
    <row r="5" spans="1:9">
      <c r="A5" s="14" t="s">
        <v>105</v>
      </c>
      <c r="G5" s="58"/>
    </row>
    <row r="6" spans="1:9">
      <c r="A6" s="14" t="s">
        <v>106</v>
      </c>
      <c r="G6" s="58"/>
    </row>
    <row r="7" spans="1:9" ht="15.75" customHeight="1" thickBot="1">
      <c r="G7" s="58"/>
    </row>
    <row r="8" spans="1:9">
      <c r="A8" s="168" t="s">
        <v>22</v>
      </c>
      <c r="B8" s="170" t="s">
        <v>9</v>
      </c>
      <c r="C8" s="170" t="s">
        <v>26</v>
      </c>
      <c r="D8" s="192" t="s">
        <v>96</v>
      </c>
      <c r="E8" s="190"/>
      <c r="F8" s="191"/>
      <c r="G8" s="192" t="s">
        <v>70</v>
      </c>
      <c r="H8" s="190"/>
      <c r="I8" s="191"/>
    </row>
    <row r="9" spans="1:9" ht="27" customHeight="1" thickBot="1">
      <c r="A9" s="169"/>
      <c r="B9" s="171"/>
      <c r="C9" s="171"/>
      <c r="D9" s="62" t="s">
        <v>13</v>
      </c>
      <c r="E9" s="78" t="s">
        <v>63</v>
      </c>
      <c r="F9" s="61" t="s">
        <v>14</v>
      </c>
      <c r="G9" s="62" t="s">
        <v>13</v>
      </c>
      <c r="H9" s="60" t="s">
        <v>63</v>
      </c>
      <c r="I9" s="83" t="s">
        <v>14</v>
      </c>
    </row>
    <row r="10" spans="1:9" ht="15" customHeight="1">
      <c r="A10" s="161" t="s">
        <v>23</v>
      </c>
      <c r="B10" s="43">
        <v>1</v>
      </c>
      <c r="C10" s="43" t="s">
        <v>27</v>
      </c>
      <c r="D10" s="52">
        <v>6.1115617752075195</v>
      </c>
      <c r="E10" s="79">
        <v>2.9341886043548584</v>
      </c>
      <c r="F10" s="10">
        <v>1.9927444458007812</v>
      </c>
      <c r="G10" s="52">
        <f>D10/D10</f>
        <v>1</v>
      </c>
      <c r="H10" s="134">
        <f>E10/D10</f>
        <v>0.48010454811368203</v>
      </c>
      <c r="I10" s="53">
        <f>F10/D10</f>
        <v>0.32606140935769518</v>
      </c>
    </row>
    <row r="11" spans="1:9">
      <c r="A11" s="162"/>
      <c r="B11" s="35">
        <v>2</v>
      </c>
      <c r="C11" s="35" t="s">
        <v>28</v>
      </c>
      <c r="D11" s="33">
        <v>6.7203664779663086</v>
      </c>
      <c r="E11" s="80">
        <v>3.2829253673553467</v>
      </c>
      <c r="F11" s="11">
        <v>1.8166804313659668</v>
      </c>
      <c r="G11" s="33">
        <f t="shared" ref="G11:G74" si="0">D11/D11</f>
        <v>1</v>
      </c>
      <c r="H11" s="135">
        <f t="shared" ref="H11:H74" si="1">E11/D11</f>
        <v>0.48850391985599168</v>
      </c>
      <c r="I11" s="54">
        <f t="shared" ref="I11:I74" si="2">F11/D11</f>
        <v>0.27032460764189209</v>
      </c>
    </row>
    <row r="12" spans="1:9">
      <c r="A12" s="162"/>
      <c r="B12" s="35">
        <v>3</v>
      </c>
      <c r="C12" s="35" t="s">
        <v>28</v>
      </c>
      <c r="D12" s="33">
        <v>6.4135942459106445</v>
      </c>
      <c r="E12" s="80">
        <v>3.1680729389190674</v>
      </c>
      <c r="F12" s="11">
        <v>1.7816059589385986</v>
      </c>
      <c r="G12" s="33">
        <f t="shared" si="0"/>
        <v>1</v>
      </c>
      <c r="H12" s="135">
        <f t="shared" si="1"/>
        <v>0.49396217120206104</v>
      </c>
      <c r="I12" s="54">
        <f t="shared" si="2"/>
        <v>0.27778588582752389</v>
      </c>
    </row>
    <row r="13" spans="1:9">
      <c r="A13" s="162"/>
      <c r="B13" s="35">
        <v>4</v>
      </c>
      <c r="C13" s="35" t="s">
        <v>29</v>
      </c>
      <c r="D13" s="33">
        <v>11.091506004333496</v>
      </c>
      <c r="E13" s="80">
        <v>2.5624263286590576</v>
      </c>
      <c r="F13" s="11">
        <v>2.5694820880889893</v>
      </c>
      <c r="G13" s="33">
        <f t="shared" si="0"/>
        <v>1</v>
      </c>
      <c r="H13" s="135">
        <f t="shared" si="1"/>
        <v>0.23102600563511461</v>
      </c>
      <c r="I13" s="145">
        <f t="shared" si="2"/>
        <v>0.23166214642854471</v>
      </c>
    </row>
    <row r="14" spans="1:9">
      <c r="A14" s="162"/>
      <c r="B14" s="35">
        <v>5</v>
      </c>
      <c r="C14" s="35" t="s">
        <v>29</v>
      </c>
      <c r="D14" s="33">
        <v>19.294761657714844</v>
      </c>
      <c r="E14" s="80">
        <v>3.6959683895111084</v>
      </c>
      <c r="F14" s="11">
        <v>3.5292472839355469</v>
      </c>
      <c r="G14" s="33">
        <f t="shared" si="0"/>
        <v>1</v>
      </c>
      <c r="H14" s="135">
        <f t="shared" si="1"/>
        <v>0.19155294349196106</v>
      </c>
      <c r="I14" s="54">
        <f t="shared" si="2"/>
        <v>0.18291219899699604</v>
      </c>
    </row>
    <row r="15" spans="1:9">
      <c r="A15" s="162"/>
      <c r="B15" s="35">
        <v>6</v>
      </c>
      <c r="C15" s="35" t="s">
        <v>30</v>
      </c>
      <c r="D15" s="33">
        <v>4.7729372978210449</v>
      </c>
      <c r="E15" s="80">
        <v>2.4623465538024902</v>
      </c>
      <c r="F15" s="11">
        <v>1.4525367021560669</v>
      </c>
      <c r="G15" s="33">
        <f t="shared" si="0"/>
        <v>1</v>
      </c>
      <c r="H15" s="135">
        <f t="shared" si="1"/>
        <v>0.5158975281168281</v>
      </c>
      <c r="I15" s="54">
        <f t="shared" si="2"/>
        <v>0.30432763129303692</v>
      </c>
    </row>
    <row r="16" spans="1:9">
      <c r="A16" s="162"/>
      <c r="B16" s="35">
        <v>7</v>
      </c>
      <c r="C16" s="35" t="s">
        <v>31</v>
      </c>
      <c r="D16" s="33">
        <v>1.0646120309829712</v>
      </c>
      <c r="E16" s="80">
        <v>0.79068028926849365</v>
      </c>
      <c r="F16" s="11">
        <v>0.71506822109222412</v>
      </c>
      <c r="G16" s="33">
        <f t="shared" si="0"/>
        <v>1</v>
      </c>
      <c r="H16" s="135">
        <f t="shared" si="1"/>
        <v>0.74269336270645703</v>
      </c>
      <c r="I16" s="54">
        <f t="shared" si="2"/>
        <v>0.67167024256901509</v>
      </c>
    </row>
    <row r="17" spans="1:9">
      <c r="A17" s="162"/>
      <c r="B17" s="35">
        <v>8</v>
      </c>
      <c r="C17" s="35" t="s">
        <v>32</v>
      </c>
      <c r="D17" s="33">
        <v>10.363833427429199</v>
      </c>
      <c r="E17" s="80">
        <v>4.7968525886535645</v>
      </c>
      <c r="F17" s="11">
        <v>2.5781617164611816</v>
      </c>
      <c r="G17" s="33">
        <f t="shared" si="0"/>
        <v>1</v>
      </c>
      <c r="H17" s="135">
        <f t="shared" si="1"/>
        <v>0.46284539617918652</v>
      </c>
      <c r="I17" s="54">
        <f t="shared" si="2"/>
        <v>0.24876525993149887</v>
      </c>
    </row>
    <row r="18" spans="1:9">
      <c r="A18" s="162"/>
      <c r="B18" s="35">
        <v>9</v>
      </c>
      <c r="C18" s="35" t="s">
        <v>33</v>
      </c>
      <c r="D18" s="33">
        <v>1.0918288230895996</v>
      </c>
      <c r="E18" s="80">
        <v>0.83078455924987793</v>
      </c>
      <c r="F18" s="11">
        <v>0.75808471441268921</v>
      </c>
      <c r="G18" s="33">
        <f t="shared" si="0"/>
        <v>1</v>
      </c>
      <c r="H18" s="135">
        <f t="shared" si="1"/>
        <v>0.76091099784210459</v>
      </c>
      <c r="I18" s="54">
        <f t="shared" si="2"/>
        <v>0.69432561073768051</v>
      </c>
    </row>
    <row r="19" spans="1:9">
      <c r="A19" s="162"/>
      <c r="B19" s="35">
        <v>10</v>
      </c>
      <c r="C19" s="35" t="s">
        <v>34</v>
      </c>
      <c r="D19" s="33">
        <v>4.4727144241333008</v>
      </c>
      <c r="E19" s="80">
        <v>2.2810337543487549</v>
      </c>
      <c r="F19" s="11">
        <v>1.6875474452972412</v>
      </c>
      <c r="G19" s="33">
        <f t="shared" si="0"/>
        <v>1</v>
      </c>
      <c r="H19" s="135">
        <f t="shared" si="1"/>
        <v>0.50998868652133134</v>
      </c>
      <c r="I19" s="54">
        <f t="shared" si="2"/>
        <v>0.37729827690133499</v>
      </c>
    </row>
    <row r="20" spans="1:9">
      <c r="A20" s="162"/>
      <c r="B20" s="35">
        <v>11</v>
      </c>
      <c r="C20" s="35" t="s">
        <v>35</v>
      </c>
      <c r="D20" s="33">
        <v>2.5970799922943115</v>
      </c>
      <c r="E20" s="80">
        <v>1.4240165948867798</v>
      </c>
      <c r="F20" s="11">
        <v>1.0969949960708618</v>
      </c>
      <c r="G20" s="33">
        <f t="shared" si="0"/>
        <v>1</v>
      </c>
      <c r="H20" s="135">
        <f t="shared" si="1"/>
        <v>0.5483144913179111</v>
      </c>
      <c r="I20" s="54">
        <f t="shared" si="2"/>
        <v>0.42239553626600268</v>
      </c>
    </row>
    <row r="21" spans="1:9">
      <c r="A21" s="162"/>
      <c r="B21" s="35">
        <v>12</v>
      </c>
      <c r="C21" s="35" t="s">
        <v>36</v>
      </c>
      <c r="D21" s="33">
        <v>9.3759746551513672</v>
      </c>
      <c r="E21" s="80">
        <v>4.3486323356628418</v>
      </c>
      <c r="F21" s="11">
        <v>2.5311927795410156</v>
      </c>
      <c r="G21" s="33">
        <f t="shared" si="0"/>
        <v>1</v>
      </c>
      <c r="H21" s="135">
        <f t="shared" si="1"/>
        <v>0.46380589705131159</v>
      </c>
      <c r="I21" s="54">
        <f t="shared" si="2"/>
        <v>0.26996582996844198</v>
      </c>
    </row>
    <row r="22" spans="1:9">
      <c r="A22" s="162"/>
      <c r="B22" s="35">
        <v>13</v>
      </c>
      <c r="C22" s="35" t="s">
        <v>37</v>
      </c>
      <c r="D22" s="33">
        <v>8.4933681488037109</v>
      </c>
      <c r="E22" s="80">
        <v>4.1456298828125</v>
      </c>
      <c r="F22" s="11">
        <v>2.3186483383178711</v>
      </c>
      <c r="G22" s="33">
        <f t="shared" si="0"/>
        <v>1</v>
      </c>
      <c r="H22" s="135">
        <f t="shared" si="1"/>
        <v>0.48810198853754044</v>
      </c>
      <c r="I22" s="54">
        <f t="shared" si="2"/>
        <v>0.27299515312361117</v>
      </c>
    </row>
    <row r="23" spans="1:9">
      <c r="A23" s="162"/>
      <c r="B23" s="35">
        <v>14</v>
      </c>
      <c r="C23" s="35" t="s">
        <v>38</v>
      </c>
      <c r="D23" s="33">
        <v>0.98742741346359253</v>
      </c>
      <c r="E23" s="80">
        <v>0.76299279928207397</v>
      </c>
      <c r="F23" s="11">
        <v>0.68840324878692627</v>
      </c>
      <c r="G23" s="33">
        <f t="shared" si="0"/>
        <v>1</v>
      </c>
      <c r="H23" s="135">
        <f t="shared" si="1"/>
        <v>0.772707734136861</v>
      </c>
      <c r="I23" s="54">
        <f t="shared" si="2"/>
        <v>0.69716845957539175</v>
      </c>
    </row>
    <row r="24" spans="1:9">
      <c r="A24" s="162"/>
      <c r="B24" s="35">
        <v>15</v>
      </c>
      <c r="C24" s="35" t="s">
        <v>40</v>
      </c>
      <c r="D24" s="33">
        <v>6.8396201133728027</v>
      </c>
      <c r="E24" s="80">
        <v>3.3403849601745605</v>
      </c>
      <c r="F24" s="11">
        <v>1.8808854818344116</v>
      </c>
      <c r="G24" s="33">
        <f t="shared" si="0"/>
        <v>1</v>
      </c>
      <c r="H24" s="135">
        <f t="shared" si="1"/>
        <v>0.48838749883834204</v>
      </c>
      <c r="I24" s="54">
        <f t="shared" si="2"/>
        <v>0.27499853071618852</v>
      </c>
    </row>
    <row r="25" spans="1:9">
      <c r="A25" s="162"/>
      <c r="B25" s="35">
        <v>16</v>
      </c>
      <c r="C25" s="35" t="s">
        <v>39</v>
      </c>
      <c r="D25" s="33">
        <v>5.9521703720092773</v>
      </c>
      <c r="E25" s="80">
        <v>3.0271575450897217</v>
      </c>
      <c r="F25" s="11">
        <v>1.7255465984344482</v>
      </c>
      <c r="G25" s="33">
        <f t="shared" si="0"/>
        <v>1</v>
      </c>
      <c r="H25" s="135">
        <f t="shared" si="1"/>
        <v>0.50858045988153433</v>
      </c>
      <c r="I25" s="54">
        <f t="shared" si="2"/>
        <v>0.28990208454869121</v>
      </c>
    </row>
    <row r="26" spans="1:9">
      <c r="A26" s="162"/>
      <c r="B26" s="35">
        <v>17</v>
      </c>
      <c r="C26" s="35" t="s">
        <v>41</v>
      </c>
      <c r="D26" s="33">
        <v>1.7893381118774414</v>
      </c>
      <c r="E26" s="80">
        <v>1.2125575542449951</v>
      </c>
      <c r="F26" s="11">
        <v>1.0665508508682251</v>
      </c>
      <c r="G26" s="33">
        <f t="shared" si="0"/>
        <v>1</v>
      </c>
      <c r="H26" s="135">
        <f t="shared" si="1"/>
        <v>0.67765703205904093</v>
      </c>
      <c r="I26" s="54">
        <f t="shared" si="2"/>
        <v>0.59605886880102243</v>
      </c>
    </row>
    <row r="27" spans="1:9">
      <c r="A27" s="162"/>
      <c r="B27" s="35">
        <v>18</v>
      </c>
      <c r="C27" s="35" t="s">
        <v>42</v>
      </c>
      <c r="D27" s="33">
        <v>20.743545532226562</v>
      </c>
      <c r="E27" s="80">
        <v>9.6678266525268555</v>
      </c>
      <c r="F27" s="11">
        <v>4.1628704071044922</v>
      </c>
      <c r="G27" s="33">
        <f t="shared" si="0"/>
        <v>1</v>
      </c>
      <c r="H27" s="135">
        <f t="shared" si="1"/>
        <v>0.46606433010727139</v>
      </c>
      <c r="I27" s="54">
        <f t="shared" si="2"/>
        <v>0.20068268467592384</v>
      </c>
    </row>
    <row r="28" spans="1:9">
      <c r="A28" s="162"/>
      <c r="B28" s="35">
        <v>19</v>
      </c>
      <c r="C28" s="35" t="s">
        <v>43</v>
      </c>
      <c r="D28" s="33">
        <v>1.3501023054122925</v>
      </c>
      <c r="E28" s="80">
        <v>0.97647953033447266</v>
      </c>
      <c r="F28" s="11">
        <v>0.87743860483169556</v>
      </c>
      <c r="G28" s="33">
        <f t="shared" si="0"/>
        <v>1</v>
      </c>
      <c r="H28" s="135">
        <f t="shared" si="1"/>
        <v>0.72326336042828743</v>
      </c>
      <c r="I28" s="54">
        <f t="shared" si="2"/>
        <v>0.64990527111480234</v>
      </c>
    </row>
    <row r="29" spans="1:9">
      <c r="A29" s="162"/>
      <c r="B29" s="35">
        <v>20</v>
      </c>
      <c r="C29" s="35" t="s">
        <v>44</v>
      </c>
      <c r="D29" s="33">
        <v>9.2211742401123047</v>
      </c>
      <c r="E29" s="80">
        <v>4.415748119354248</v>
      </c>
      <c r="F29" s="11">
        <v>2.4411892890930176</v>
      </c>
      <c r="G29" s="33">
        <f t="shared" si="0"/>
        <v>1</v>
      </c>
      <c r="H29" s="135">
        <f t="shared" si="1"/>
        <v>0.47887047835466001</v>
      </c>
      <c r="I29" s="54">
        <f t="shared" si="2"/>
        <v>0.26473735616813227</v>
      </c>
    </row>
    <row r="30" spans="1:9">
      <c r="A30" s="162"/>
      <c r="B30" s="35">
        <v>21</v>
      </c>
      <c r="C30" s="35" t="s">
        <v>45</v>
      </c>
      <c r="D30" s="33">
        <v>1.4200378656387329</v>
      </c>
      <c r="E30" s="80">
        <v>0.98179280757904053</v>
      </c>
      <c r="F30" s="11">
        <v>0.87481206655502319</v>
      </c>
      <c r="G30" s="33">
        <f t="shared" si="0"/>
        <v>1</v>
      </c>
      <c r="H30" s="135">
        <f t="shared" si="1"/>
        <v>0.69138494918755578</v>
      </c>
      <c r="I30" s="54">
        <f t="shared" si="2"/>
        <v>0.61604840809053552</v>
      </c>
    </row>
    <row r="31" spans="1:9">
      <c r="A31" s="162"/>
      <c r="B31" s="35">
        <v>22</v>
      </c>
      <c r="C31" s="35" t="s">
        <v>46</v>
      </c>
      <c r="D31" s="33">
        <v>3.8519341945648193</v>
      </c>
      <c r="E31" s="80">
        <v>2.0522387027740479</v>
      </c>
      <c r="F31" s="11">
        <v>1.2267076969146729</v>
      </c>
      <c r="G31" s="33">
        <f t="shared" si="0"/>
        <v>1</v>
      </c>
      <c r="H31" s="135">
        <f t="shared" si="1"/>
        <v>0.53278135064451793</v>
      </c>
      <c r="I31" s="54">
        <f t="shared" si="2"/>
        <v>0.31846538257210877</v>
      </c>
    </row>
    <row r="32" spans="1:9">
      <c r="A32" s="162"/>
      <c r="B32" s="35">
        <v>23</v>
      </c>
      <c r="C32" s="35" t="s">
        <v>47</v>
      </c>
      <c r="D32" s="33">
        <v>8.3167581558227539</v>
      </c>
      <c r="E32" s="80">
        <v>3.9764795303344727</v>
      </c>
      <c r="F32" s="11">
        <v>2.174849271774292</v>
      </c>
      <c r="G32" s="33">
        <f t="shared" si="0"/>
        <v>1</v>
      </c>
      <c r="H32" s="135">
        <f t="shared" si="1"/>
        <v>0.47812855151384293</v>
      </c>
      <c r="I32" s="54">
        <f t="shared" si="2"/>
        <v>0.26150204575224179</v>
      </c>
    </row>
    <row r="33" spans="1:9">
      <c r="A33" s="162"/>
      <c r="B33" s="35">
        <v>24</v>
      </c>
      <c r="C33" s="35" t="s">
        <v>47</v>
      </c>
      <c r="D33" s="33">
        <v>19.707065582275391</v>
      </c>
      <c r="E33" s="80">
        <v>8.9687967300415039</v>
      </c>
      <c r="F33" s="11">
        <v>3.7486975193023682</v>
      </c>
      <c r="G33" s="33">
        <f t="shared" si="0"/>
        <v>1</v>
      </c>
      <c r="H33" s="135">
        <f t="shared" si="1"/>
        <v>0.45510564181143609</v>
      </c>
      <c r="I33" s="54">
        <f t="shared" si="2"/>
        <v>0.19022098970807511</v>
      </c>
    </row>
    <row r="34" spans="1:9">
      <c r="A34" s="162"/>
      <c r="B34" s="35">
        <v>25</v>
      </c>
      <c r="C34" s="35" t="s">
        <v>48</v>
      </c>
      <c r="D34" s="33">
        <v>9.9426698684692383</v>
      </c>
      <c r="E34" s="80">
        <v>2.3283071517944336</v>
      </c>
      <c r="F34" s="11">
        <v>2.3399584293365479</v>
      </c>
      <c r="G34" s="33">
        <f t="shared" si="0"/>
        <v>1</v>
      </c>
      <c r="H34" s="135">
        <f t="shared" si="1"/>
        <v>0.23417323340666213</v>
      </c>
      <c r="I34" s="145">
        <f t="shared" si="2"/>
        <v>0.23534507936919011</v>
      </c>
    </row>
    <row r="35" spans="1:9">
      <c r="A35" s="162"/>
      <c r="B35" s="35">
        <v>26</v>
      </c>
      <c r="C35" s="35" t="s">
        <v>48</v>
      </c>
      <c r="D35" s="33">
        <v>14.996874809265137</v>
      </c>
      <c r="E35" s="80">
        <v>2.9928040504455566</v>
      </c>
      <c r="F35" s="11">
        <v>2.9357230663299561</v>
      </c>
      <c r="G35" s="33">
        <f t="shared" si="0"/>
        <v>1</v>
      </c>
      <c r="H35" s="135">
        <f t="shared" si="1"/>
        <v>0.19956184795225396</v>
      </c>
      <c r="I35" s="54">
        <f t="shared" si="2"/>
        <v>0.19575565600616024</v>
      </c>
    </row>
    <row r="36" spans="1:9">
      <c r="A36" s="162"/>
      <c r="B36" s="35">
        <v>27</v>
      </c>
      <c r="C36" s="35" t="s">
        <v>49</v>
      </c>
      <c r="D36" s="33">
        <v>21.090784072875977</v>
      </c>
      <c r="E36" s="80">
        <v>7.4082541465759277</v>
      </c>
      <c r="F36" s="11">
        <v>3.5649158954620361</v>
      </c>
      <c r="G36" s="33">
        <f t="shared" si="0"/>
        <v>1</v>
      </c>
      <c r="H36" s="135">
        <f t="shared" si="1"/>
        <v>0.35125551145836209</v>
      </c>
      <c r="I36" s="54">
        <f t="shared" si="2"/>
        <v>0.16902718662065927</v>
      </c>
    </row>
    <row r="37" spans="1:9">
      <c r="A37" s="162"/>
      <c r="B37" s="35">
        <v>28</v>
      </c>
      <c r="C37" s="35" t="s">
        <v>49</v>
      </c>
      <c r="D37" s="33">
        <v>32.006381988525391</v>
      </c>
      <c r="E37" s="80">
        <v>12.28148078918457</v>
      </c>
      <c r="F37" s="11">
        <v>5.9359321594238281</v>
      </c>
      <c r="G37" s="33">
        <f t="shared" si="0"/>
        <v>1</v>
      </c>
      <c r="H37" s="135">
        <f t="shared" si="1"/>
        <v>0.38371974669263165</v>
      </c>
      <c r="I37" s="54">
        <f t="shared" si="2"/>
        <v>0.18546089219181097</v>
      </c>
    </row>
    <row r="38" spans="1:9">
      <c r="A38" s="162"/>
      <c r="B38" s="35">
        <v>29</v>
      </c>
      <c r="C38" s="35" t="s">
        <v>50</v>
      </c>
      <c r="D38" s="33">
        <v>4.6136107444763184</v>
      </c>
      <c r="E38" s="80">
        <v>2.3123836517333984</v>
      </c>
      <c r="F38" s="11">
        <v>1.7131527662277222</v>
      </c>
      <c r="G38" s="33">
        <f t="shared" si="0"/>
        <v>1</v>
      </c>
      <c r="H38" s="135">
        <f t="shared" si="1"/>
        <v>0.50120909192478313</v>
      </c>
      <c r="I38" s="54">
        <f t="shared" si="2"/>
        <v>0.37132581422886785</v>
      </c>
    </row>
    <row r="39" spans="1:9">
      <c r="A39" s="162"/>
      <c r="B39" s="35">
        <v>30</v>
      </c>
      <c r="C39" s="35" t="s">
        <v>51</v>
      </c>
      <c r="D39" s="33">
        <v>4.9271106719970703</v>
      </c>
      <c r="E39" s="80">
        <v>2.5928215980529785</v>
      </c>
      <c r="F39" s="11">
        <v>1.5289853811264038</v>
      </c>
      <c r="G39" s="33">
        <f t="shared" si="0"/>
        <v>1</v>
      </c>
      <c r="H39" s="135">
        <f t="shared" si="1"/>
        <v>0.52623571311054984</v>
      </c>
      <c r="I39" s="54">
        <f t="shared" si="2"/>
        <v>0.31032089248903988</v>
      </c>
    </row>
    <row r="40" spans="1:9">
      <c r="A40" s="162"/>
      <c r="B40" s="35">
        <v>31</v>
      </c>
      <c r="C40" s="35" t="s">
        <v>51</v>
      </c>
      <c r="D40" s="33">
        <v>6.6365365982055664</v>
      </c>
      <c r="E40" s="80">
        <v>3.3040313720703125</v>
      </c>
      <c r="F40" s="11">
        <v>1.869364857673645</v>
      </c>
      <c r="G40" s="33">
        <f t="shared" si="0"/>
        <v>1</v>
      </c>
      <c r="H40" s="135">
        <f t="shared" si="1"/>
        <v>0.49785476553593933</v>
      </c>
      <c r="I40" s="54">
        <f t="shared" si="2"/>
        <v>0.2816777742443396</v>
      </c>
    </row>
    <row r="41" spans="1:9">
      <c r="A41" s="162"/>
      <c r="B41" s="35">
        <v>32</v>
      </c>
      <c r="C41" s="35" t="s">
        <v>52</v>
      </c>
      <c r="D41" s="33">
        <v>11.076608657836914</v>
      </c>
      <c r="E41" s="80">
        <v>5.0846900939941406</v>
      </c>
      <c r="F41" s="11">
        <v>2.6169767379760742</v>
      </c>
      <c r="G41" s="33">
        <f t="shared" si="0"/>
        <v>1</v>
      </c>
      <c r="H41" s="135">
        <f t="shared" si="1"/>
        <v>0.45904755246513329</v>
      </c>
      <c r="I41" s="54">
        <f t="shared" si="2"/>
        <v>0.2362615506980571</v>
      </c>
    </row>
    <row r="42" spans="1:9">
      <c r="A42" s="162"/>
      <c r="B42" s="35">
        <v>33</v>
      </c>
      <c r="C42" s="35" t="s">
        <v>52</v>
      </c>
      <c r="D42" s="33">
        <v>16.665079116821289</v>
      </c>
      <c r="E42" s="80">
        <v>7.3487401008605957</v>
      </c>
      <c r="F42" s="11">
        <v>3.3809990882873535</v>
      </c>
      <c r="G42" s="33">
        <f t="shared" si="0"/>
        <v>1</v>
      </c>
      <c r="H42" s="135">
        <f t="shared" si="1"/>
        <v>0.44096640942094134</v>
      </c>
      <c r="I42" s="54">
        <f t="shared" si="2"/>
        <v>0.20287927015447904</v>
      </c>
    </row>
    <row r="43" spans="1:9">
      <c r="A43" s="162"/>
      <c r="B43" s="35">
        <v>34</v>
      </c>
      <c r="C43" s="35" t="s">
        <v>53</v>
      </c>
      <c r="D43" s="33">
        <v>6.0553975105285645</v>
      </c>
      <c r="E43" s="80">
        <v>3.021367073059082</v>
      </c>
      <c r="F43" s="11">
        <v>1.7212569713592529</v>
      </c>
      <c r="G43" s="33">
        <f t="shared" si="0"/>
        <v>1</v>
      </c>
      <c r="H43" s="135">
        <f t="shared" si="1"/>
        <v>0.49895437381374363</v>
      </c>
      <c r="I43" s="54">
        <f t="shared" si="2"/>
        <v>0.28425168923534594</v>
      </c>
    </row>
    <row r="44" spans="1:9">
      <c r="A44" s="162"/>
      <c r="B44" s="35">
        <v>35</v>
      </c>
      <c r="C44" s="35" t="s">
        <v>54</v>
      </c>
      <c r="D44" s="33">
        <v>1.8864507675170898</v>
      </c>
      <c r="E44" s="80">
        <v>1.1496496200561523</v>
      </c>
      <c r="F44" s="11">
        <v>0.96481806039810181</v>
      </c>
      <c r="G44" s="33">
        <f t="shared" si="0"/>
        <v>1</v>
      </c>
      <c r="H44" s="135">
        <f t="shared" si="1"/>
        <v>0.60942466130155049</v>
      </c>
      <c r="I44" s="54">
        <f t="shared" si="2"/>
        <v>0.51144619144658454</v>
      </c>
    </row>
    <row r="45" spans="1:9">
      <c r="A45" s="162"/>
      <c r="B45" s="35">
        <v>36</v>
      </c>
      <c r="C45" s="35" t="s">
        <v>55</v>
      </c>
      <c r="D45" s="33">
        <v>3.1751444339752197</v>
      </c>
      <c r="E45" s="80">
        <v>1.7210477590560913</v>
      </c>
      <c r="F45" s="11">
        <v>1.3818457126617432</v>
      </c>
      <c r="G45" s="33">
        <f t="shared" si="0"/>
        <v>1</v>
      </c>
      <c r="H45" s="135">
        <f t="shared" si="1"/>
        <v>0.54203762847454873</v>
      </c>
      <c r="I45" s="54">
        <f t="shared" si="2"/>
        <v>0.43520719809640246</v>
      </c>
    </row>
    <row r="46" spans="1:9">
      <c r="A46" s="162"/>
      <c r="B46" s="35">
        <v>37</v>
      </c>
      <c r="C46" s="35" t="s">
        <v>56</v>
      </c>
      <c r="D46" s="33">
        <v>4.3732352256774902</v>
      </c>
      <c r="E46" s="80">
        <v>2.3044843673706055</v>
      </c>
      <c r="F46" s="11">
        <v>1.3593810796737671</v>
      </c>
      <c r="G46" s="33">
        <f t="shared" si="0"/>
        <v>1</v>
      </c>
      <c r="H46" s="135">
        <f t="shared" si="1"/>
        <v>0.5269518442181671</v>
      </c>
      <c r="I46" s="54">
        <f t="shared" si="2"/>
        <v>0.31084106148513319</v>
      </c>
    </row>
    <row r="47" spans="1:9">
      <c r="A47" s="162"/>
      <c r="B47" s="35">
        <v>38</v>
      </c>
      <c r="C47" s="35" t="s">
        <v>57</v>
      </c>
      <c r="D47" s="33">
        <v>1.3915047645568848</v>
      </c>
      <c r="E47" s="80">
        <v>0.95988959074020386</v>
      </c>
      <c r="F47" s="11">
        <v>0.85764414072036743</v>
      </c>
      <c r="G47" s="33">
        <f t="shared" si="0"/>
        <v>1</v>
      </c>
      <c r="H47" s="135">
        <f t="shared" si="1"/>
        <v>0.68982127491735479</v>
      </c>
      <c r="I47" s="54">
        <f t="shared" si="2"/>
        <v>0.61634294223453734</v>
      </c>
    </row>
    <row r="48" spans="1:9">
      <c r="A48" s="162"/>
      <c r="B48" s="35">
        <v>39</v>
      </c>
      <c r="C48" s="35" t="s">
        <v>58</v>
      </c>
      <c r="D48" s="33">
        <v>5.8110156059265137</v>
      </c>
      <c r="E48" s="80">
        <v>2.8173799514770508</v>
      </c>
      <c r="F48" s="11">
        <v>1.5232791900634766</v>
      </c>
      <c r="G48" s="33">
        <f t="shared" si="0"/>
        <v>1</v>
      </c>
      <c r="H48" s="135">
        <f t="shared" si="1"/>
        <v>0.48483434610013326</v>
      </c>
      <c r="I48" s="54">
        <f t="shared" si="2"/>
        <v>0.26213648239215209</v>
      </c>
    </row>
    <row r="49" spans="1:9" ht="16" thickBot="1">
      <c r="A49" s="163"/>
      <c r="B49" s="46">
        <v>40</v>
      </c>
      <c r="C49" s="46" t="s">
        <v>80</v>
      </c>
      <c r="D49" s="70">
        <v>3.8217792510986328</v>
      </c>
      <c r="E49" s="81">
        <v>1.993590235710144</v>
      </c>
      <c r="F49" s="71">
        <v>1.5319207906723022</v>
      </c>
      <c r="G49" s="70">
        <f t="shared" si="0"/>
        <v>1</v>
      </c>
      <c r="H49" s="136">
        <f t="shared" si="1"/>
        <v>0.52163929539809339</v>
      </c>
      <c r="I49" s="55">
        <f t="shared" si="2"/>
        <v>0.40083968487502952</v>
      </c>
    </row>
    <row r="50" spans="1:9">
      <c r="A50" s="161" t="s">
        <v>19</v>
      </c>
      <c r="B50" s="43">
        <v>1</v>
      </c>
      <c r="C50" s="43" t="s">
        <v>27</v>
      </c>
      <c r="D50" s="52">
        <v>5.6791229248046875</v>
      </c>
      <c r="E50" s="79">
        <v>2.7953400611877441</v>
      </c>
      <c r="F50" s="10">
        <v>1.9589557647705078</v>
      </c>
      <c r="G50" s="52">
        <f t="shared" si="0"/>
        <v>1</v>
      </c>
      <c r="H50" s="134">
        <f t="shared" si="1"/>
        <v>0.49221333966527581</v>
      </c>
      <c r="I50" s="53">
        <f t="shared" si="2"/>
        <v>0.34493984206863754</v>
      </c>
    </row>
    <row r="51" spans="1:9">
      <c r="A51" s="162"/>
      <c r="B51" s="35">
        <v>2</v>
      </c>
      <c r="C51" s="35" t="s">
        <v>28</v>
      </c>
      <c r="D51" s="33">
        <v>6.6329441070556641</v>
      </c>
      <c r="E51" s="80">
        <v>3.2247123718261719</v>
      </c>
      <c r="F51" s="11">
        <v>1.7614187002182007</v>
      </c>
      <c r="G51" s="33">
        <f t="shared" si="0"/>
        <v>1</v>
      </c>
      <c r="H51" s="135">
        <f t="shared" si="1"/>
        <v>0.48616607041750093</v>
      </c>
      <c r="I51" s="54">
        <f t="shared" si="2"/>
        <v>0.26555608969243782</v>
      </c>
    </row>
    <row r="52" spans="1:9">
      <c r="A52" s="162"/>
      <c r="B52" s="35">
        <v>3</v>
      </c>
      <c r="C52" s="35" t="s">
        <v>28</v>
      </c>
      <c r="D52" s="33">
        <v>6.347102165222168</v>
      </c>
      <c r="E52" s="80">
        <v>3.1154260635375977</v>
      </c>
      <c r="F52" s="11">
        <v>1.7273916006088257</v>
      </c>
      <c r="G52" s="33">
        <f t="shared" si="0"/>
        <v>1</v>
      </c>
      <c r="H52" s="135">
        <f t="shared" si="1"/>
        <v>0.49084227454349605</v>
      </c>
      <c r="I52" s="54">
        <f t="shared" si="2"/>
        <v>0.27215437149787264</v>
      </c>
    </row>
    <row r="53" spans="1:9">
      <c r="A53" s="162"/>
      <c r="B53" s="35">
        <v>4</v>
      </c>
      <c r="C53" s="35" t="s">
        <v>29</v>
      </c>
      <c r="D53" s="33">
        <v>10.79366397857666</v>
      </c>
      <c r="E53" s="80">
        <v>2.5382864475250244</v>
      </c>
      <c r="F53" s="11">
        <v>2.5147440433502197</v>
      </c>
      <c r="G53" s="33">
        <f t="shared" si="0"/>
        <v>1</v>
      </c>
      <c r="H53" s="135">
        <f t="shared" si="1"/>
        <v>0.23516448655090924</v>
      </c>
      <c r="I53" s="54">
        <f t="shared" si="2"/>
        <v>0.23298335471082862</v>
      </c>
    </row>
    <row r="54" spans="1:9">
      <c r="A54" s="162"/>
      <c r="B54" s="35">
        <v>5</v>
      </c>
      <c r="C54" s="35" t="s">
        <v>29</v>
      </c>
      <c r="D54" s="33">
        <v>18.390462875366211</v>
      </c>
      <c r="E54" s="80">
        <v>3.5117437839508057</v>
      </c>
      <c r="F54" s="11">
        <v>3.3790016174316406</v>
      </c>
      <c r="G54" s="33">
        <f t="shared" si="0"/>
        <v>1</v>
      </c>
      <c r="H54" s="135">
        <f t="shared" si="1"/>
        <v>0.19095461640907047</v>
      </c>
      <c r="I54" s="54">
        <f t="shared" si="2"/>
        <v>0.18373662698603252</v>
      </c>
    </row>
    <row r="55" spans="1:9">
      <c r="A55" s="162"/>
      <c r="B55" s="35">
        <v>6</v>
      </c>
      <c r="C55" s="35" t="s">
        <v>30</v>
      </c>
      <c r="D55" s="33">
        <v>4.7180676460266113</v>
      </c>
      <c r="E55" s="80">
        <v>2.4198195934295654</v>
      </c>
      <c r="F55" s="11">
        <v>1.4069153070449829</v>
      </c>
      <c r="G55" s="33">
        <f t="shared" si="0"/>
        <v>1</v>
      </c>
      <c r="H55" s="135">
        <f t="shared" si="1"/>
        <v>0.51288361570386798</v>
      </c>
      <c r="I55" s="54">
        <f t="shared" si="2"/>
        <v>0.29819735802852188</v>
      </c>
    </row>
    <row r="56" spans="1:9">
      <c r="A56" s="162"/>
      <c r="B56" s="35">
        <v>7</v>
      </c>
      <c r="C56" s="35" t="s">
        <v>31</v>
      </c>
      <c r="D56" s="33">
        <v>1.0075693130493164</v>
      </c>
      <c r="E56" s="80">
        <v>0.76625412702560425</v>
      </c>
      <c r="F56" s="11">
        <v>0.70705640316009521</v>
      </c>
      <c r="G56" s="33">
        <f t="shared" si="0"/>
        <v>1</v>
      </c>
      <c r="H56" s="135">
        <f t="shared" si="1"/>
        <v>0.76049768199728729</v>
      </c>
      <c r="I56" s="54">
        <f t="shared" si="2"/>
        <v>0.70174467801153417</v>
      </c>
    </row>
    <row r="57" spans="1:9">
      <c r="A57" s="162"/>
      <c r="B57" s="35">
        <v>8</v>
      </c>
      <c r="C57" s="35" t="s">
        <v>32</v>
      </c>
      <c r="D57" s="33">
        <v>10.237673759460449</v>
      </c>
      <c r="E57" s="80">
        <v>4.666252613067627</v>
      </c>
      <c r="F57" s="11">
        <v>2.4885330200195312</v>
      </c>
      <c r="G57" s="33">
        <f t="shared" si="0"/>
        <v>1</v>
      </c>
      <c r="H57" s="135">
        <f t="shared" si="1"/>
        <v>0.45579227495461333</v>
      </c>
      <c r="I57" s="54">
        <f t="shared" si="2"/>
        <v>0.24307602278495374</v>
      </c>
    </row>
    <row r="58" spans="1:9">
      <c r="A58" s="162"/>
      <c r="B58" s="35">
        <v>9</v>
      </c>
      <c r="C58" s="35" t="s">
        <v>33</v>
      </c>
      <c r="D58" s="33">
        <v>1.0332717895507812</v>
      </c>
      <c r="E58" s="80">
        <v>0.80609589815139771</v>
      </c>
      <c r="F58" s="11">
        <v>0.74999910593032837</v>
      </c>
      <c r="G58" s="33">
        <f t="shared" si="0"/>
        <v>1</v>
      </c>
      <c r="H58" s="135">
        <f t="shared" si="1"/>
        <v>0.78013926858668126</v>
      </c>
      <c r="I58" s="54">
        <f t="shared" si="2"/>
        <v>0.72584881685039837</v>
      </c>
    </row>
    <row r="59" spans="1:9">
      <c r="A59" s="162"/>
      <c r="B59" s="35">
        <v>10</v>
      </c>
      <c r="C59" s="35" t="s">
        <v>34</v>
      </c>
      <c r="D59" s="33">
        <v>4.1687154769897461</v>
      </c>
      <c r="E59" s="80">
        <v>2.1887660026550293</v>
      </c>
      <c r="F59" s="11">
        <v>1.6614489555358887</v>
      </c>
      <c r="G59" s="33">
        <f t="shared" si="0"/>
        <v>1</v>
      </c>
      <c r="H59" s="135">
        <f t="shared" si="1"/>
        <v>0.52504566808084252</v>
      </c>
      <c r="I59" s="54">
        <f t="shared" si="2"/>
        <v>0.39855177565047706</v>
      </c>
    </row>
    <row r="60" spans="1:9">
      <c r="A60" s="162"/>
      <c r="B60" s="35">
        <v>11</v>
      </c>
      <c r="C60" s="35" t="s">
        <v>35</v>
      </c>
      <c r="D60" s="33">
        <v>2.428084135055542</v>
      </c>
      <c r="E60" s="80">
        <v>1.3690465688705444</v>
      </c>
      <c r="F60" s="11">
        <v>1.0820828676223755</v>
      </c>
      <c r="G60" s="33">
        <f t="shared" si="0"/>
        <v>1</v>
      </c>
      <c r="H60" s="135">
        <f t="shared" si="1"/>
        <v>0.56383819205639996</v>
      </c>
      <c r="I60" s="54">
        <f t="shared" si="2"/>
        <v>0.4456529541129855</v>
      </c>
    </row>
    <row r="61" spans="1:9">
      <c r="A61" s="162"/>
      <c r="B61" s="35">
        <v>12</v>
      </c>
      <c r="C61" s="35" t="s">
        <v>36</v>
      </c>
      <c r="D61" s="33">
        <v>8.6080408096313477</v>
      </c>
      <c r="E61" s="80">
        <v>4.0699100494384766</v>
      </c>
      <c r="F61" s="11">
        <v>2.4701061248779297</v>
      </c>
      <c r="G61" s="33">
        <f t="shared" si="0"/>
        <v>1</v>
      </c>
      <c r="H61" s="135">
        <f t="shared" si="1"/>
        <v>0.47280329397192722</v>
      </c>
      <c r="I61" s="54">
        <f t="shared" si="2"/>
        <v>0.2869533473998151</v>
      </c>
    </row>
    <row r="62" spans="1:9">
      <c r="A62" s="162"/>
      <c r="B62" s="35">
        <v>13</v>
      </c>
      <c r="C62" s="35" t="s">
        <v>37</v>
      </c>
      <c r="D62" s="33">
        <v>8.3892641067504883</v>
      </c>
      <c r="E62" s="80">
        <v>4.0417203903198242</v>
      </c>
      <c r="F62" s="11">
        <v>2.2362277507781982</v>
      </c>
      <c r="G62" s="33">
        <f t="shared" si="0"/>
        <v>1</v>
      </c>
      <c r="H62" s="135">
        <f t="shared" si="1"/>
        <v>0.48177293489516221</v>
      </c>
      <c r="I62" s="54">
        <f t="shared" si="2"/>
        <v>0.26655827285003458</v>
      </c>
    </row>
    <row r="63" spans="1:9">
      <c r="A63" s="162"/>
      <c r="B63" s="35">
        <v>14</v>
      </c>
      <c r="C63" s="35" t="s">
        <v>38</v>
      </c>
      <c r="D63" s="33">
        <v>0.93498086929321289</v>
      </c>
      <c r="E63" s="80">
        <v>0.74077177047729492</v>
      </c>
      <c r="F63" s="11">
        <v>0.68113207817077637</v>
      </c>
      <c r="G63" s="33">
        <f t="shared" si="0"/>
        <v>1</v>
      </c>
      <c r="H63" s="135">
        <f t="shared" si="1"/>
        <v>0.79228548391291909</v>
      </c>
      <c r="I63" s="54">
        <f t="shared" si="2"/>
        <v>0.72849841161527684</v>
      </c>
    </row>
    <row r="64" spans="1:9">
      <c r="A64" s="162"/>
      <c r="B64" s="35">
        <v>15</v>
      </c>
      <c r="C64" s="35" t="s">
        <v>40</v>
      </c>
      <c r="D64" s="33">
        <v>6.7658724784851074</v>
      </c>
      <c r="E64" s="80">
        <v>3.2922587394714355</v>
      </c>
      <c r="F64" s="11">
        <v>1.8205863237380981</v>
      </c>
      <c r="G64" s="33">
        <f t="shared" si="0"/>
        <v>1</v>
      </c>
      <c r="H64" s="135">
        <f t="shared" si="1"/>
        <v>0.48659781128605883</v>
      </c>
      <c r="I64" s="54">
        <f t="shared" si="2"/>
        <v>0.26908374781336863</v>
      </c>
    </row>
    <row r="65" spans="1:9">
      <c r="A65" s="162"/>
      <c r="B65" s="35">
        <v>16</v>
      </c>
      <c r="C65" s="35" t="s">
        <v>39</v>
      </c>
      <c r="D65" s="33">
        <v>5.8850293159484863</v>
      </c>
      <c r="E65" s="80">
        <v>2.9762799739837646</v>
      </c>
      <c r="F65" s="11">
        <v>1.6656093597412109</v>
      </c>
      <c r="G65" s="33">
        <f t="shared" si="0"/>
        <v>1</v>
      </c>
      <c r="H65" s="135">
        <f t="shared" si="1"/>
        <v>0.50573749325564399</v>
      </c>
      <c r="I65" s="54">
        <f t="shared" si="2"/>
        <v>0.28302481947326813</v>
      </c>
    </row>
    <row r="66" spans="1:9">
      <c r="A66" s="162"/>
      <c r="B66" s="35">
        <v>17</v>
      </c>
      <c r="C66" s="35" t="s">
        <v>41</v>
      </c>
      <c r="D66" s="33">
        <v>1.6879603862762451</v>
      </c>
      <c r="E66" s="80">
        <v>1.1720737218856812</v>
      </c>
      <c r="F66" s="11">
        <v>1.0525985956192017</v>
      </c>
      <c r="G66" s="33">
        <f t="shared" si="0"/>
        <v>1</v>
      </c>
      <c r="H66" s="135">
        <f t="shared" si="1"/>
        <v>0.69437276574443496</v>
      </c>
      <c r="I66" s="54">
        <f t="shared" si="2"/>
        <v>0.62359200143393501</v>
      </c>
    </row>
    <row r="67" spans="1:9">
      <c r="A67" s="162"/>
      <c r="B67" s="35">
        <v>18</v>
      </c>
      <c r="C67" s="35" t="s">
        <v>42</v>
      </c>
      <c r="D67" s="33">
        <v>19.396158218383789</v>
      </c>
      <c r="E67" s="80">
        <v>9.0332975387573242</v>
      </c>
      <c r="F67" s="11">
        <v>3.9382805824279785</v>
      </c>
      <c r="G67" s="33">
        <f t="shared" si="0"/>
        <v>1</v>
      </c>
      <c r="H67" s="135">
        <f t="shared" si="1"/>
        <v>0.46572612148500175</v>
      </c>
      <c r="I67" s="54">
        <f t="shared" si="2"/>
        <v>0.2030443626045107</v>
      </c>
    </row>
    <row r="68" spans="1:9">
      <c r="A68" s="162"/>
      <c r="B68" s="35">
        <v>19</v>
      </c>
      <c r="C68" s="35" t="s">
        <v>43</v>
      </c>
      <c r="D68" s="33">
        <v>1.2743291854858398</v>
      </c>
      <c r="E68" s="80">
        <v>0.94599229097366333</v>
      </c>
      <c r="F68" s="11">
        <v>0.86700761318206787</v>
      </c>
      <c r="G68" s="33">
        <f t="shared" si="0"/>
        <v>1</v>
      </c>
      <c r="H68" s="135">
        <f t="shared" si="1"/>
        <v>0.74234530743561555</v>
      </c>
      <c r="I68" s="54">
        <f t="shared" si="2"/>
        <v>0.68036393033839204</v>
      </c>
    </row>
    <row r="69" spans="1:9">
      <c r="A69" s="162"/>
      <c r="B69" s="35">
        <v>20</v>
      </c>
      <c r="C69" s="35" t="s">
        <v>44</v>
      </c>
      <c r="D69" s="33">
        <v>9.0997905731201172</v>
      </c>
      <c r="E69" s="80">
        <v>4.276496410369873</v>
      </c>
      <c r="F69" s="11">
        <v>2.3517203330993652</v>
      </c>
      <c r="G69" s="33">
        <f t="shared" si="0"/>
        <v>1</v>
      </c>
      <c r="H69" s="135">
        <f t="shared" si="1"/>
        <v>0.46995547600867005</v>
      </c>
      <c r="I69" s="54">
        <f t="shared" si="2"/>
        <v>0.2584367534837686</v>
      </c>
    </row>
    <row r="70" spans="1:9">
      <c r="A70" s="162"/>
      <c r="B70" s="35">
        <v>21</v>
      </c>
      <c r="C70" s="35" t="s">
        <v>45</v>
      </c>
      <c r="D70" s="33">
        <v>1.3404712677001953</v>
      </c>
      <c r="E70" s="80">
        <v>0.95044225454330444</v>
      </c>
      <c r="F70" s="11">
        <v>0.86420959234237671</v>
      </c>
      <c r="G70" s="33">
        <f t="shared" si="0"/>
        <v>1</v>
      </c>
      <c r="H70" s="135">
        <f t="shared" si="1"/>
        <v>0.70903590210773304</v>
      </c>
      <c r="I70" s="54">
        <f t="shared" si="2"/>
        <v>0.64470579352668567</v>
      </c>
    </row>
    <row r="71" spans="1:9">
      <c r="A71" s="162"/>
      <c r="B71" s="35">
        <v>22</v>
      </c>
      <c r="C71" s="35" t="s">
        <v>46</v>
      </c>
      <c r="D71" s="33">
        <v>3.8097312450408936</v>
      </c>
      <c r="E71" s="80">
        <v>2.012578010559082</v>
      </c>
      <c r="F71" s="11">
        <v>1.1909854412078857</v>
      </c>
      <c r="G71" s="33">
        <f t="shared" si="0"/>
        <v>1</v>
      </c>
      <c r="H71" s="135">
        <f t="shared" si="1"/>
        <v>0.5282729623457938</v>
      </c>
      <c r="I71" s="54">
        <f t="shared" si="2"/>
        <v>0.31261665577018982</v>
      </c>
    </row>
    <row r="72" spans="1:9" ht="15" customHeight="1">
      <c r="A72" s="162"/>
      <c r="B72" s="35">
        <v>23</v>
      </c>
      <c r="C72" s="35" t="s">
        <v>47</v>
      </c>
      <c r="D72" s="33">
        <v>8.1158266067504883</v>
      </c>
      <c r="E72" s="80">
        <v>3.7965805530548096</v>
      </c>
      <c r="F72" s="11">
        <v>2.1332180500030518</v>
      </c>
      <c r="G72" s="33">
        <f t="shared" si="0"/>
        <v>1</v>
      </c>
      <c r="H72" s="135">
        <f t="shared" si="1"/>
        <v>0.46779961389230934</v>
      </c>
      <c r="I72" s="54">
        <f t="shared" si="2"/>
        <v>0.2628466764221784</v>
      </c>
    </row>
    <row r="73" spans="1:9">
      <c r="A73" s="162"/>
      <c r="B73" s="35">
        <v>24</v>
      </c>
      <c r="C73" s="35" t="s">
        <v>47</v>
      </c>
      <c r="D73" s="33">
        <v>18.624485015869141</v>
      </c>
      <c r="E73" s="80">
        <v>8.4586410522460938</v>
      </c>
      <c r="F73" s="11">
        <v>3.6184601783752441</v>
      </c>
      <c r="G73" s="33">
        <f t="shared" si="0"/>
        <v>1</v>
      </c>
      <c r="H73" s="135">
        <f t="shared" si="1"/>
        <v>0.4541677820910936</v>
      </c>
      <c r="I73" s="54">
        <f t="shared" si="2"/>
        <v>0.19428511313424809</v>
      </c>
    </row>
    <row r="74" spans="1:9">
      <c r="A74" s="162"/>
      <c r="B74" s="35">
        <v>25</v>
      </c>
      <c r="C74" s="35" t="s">
        <v>48</v>
      </c>
      <c r="D74" s="33">
        <v>9.6911039352416992</v>
      </c>
      <c r="E74" s="80">
        <v>2.3085765838623047</v>
      </c>
      <c r="F74" s="11">
        <v>2.2906122207641602</v>
      </c>
      <c r="G74" s="33">
        <f t="shared" si="0"/>
        <v>1</v>
      </c>
      <c r="H74" s="135">
        <f t="shared" si="1"/>
        <v>0.23821605869555953</v>
      </c>
      <c r="I74" s="54">
        <f t="shared" si="2"/>
        <v>0.23636236243781772</v>
      </c>
    </row>
    <row r="75" spans="1:9">
      <c r="A75" s="162"/>
      <c r="B75" s="35">
        <v>26</v>
      </c>
      <c r="C75" s="35" t="s">
        <v>48</v>
      </c>
      <c r="D75" s="33">
        <v>14.444955825805664</v>
      </c>
      <c r="E75" s="80">
        <v>2.9188945293426514</v>
      </c>
      <c r="F75" s="11">
        <v>2.8501644134521484</v>
      </c>
      <c r="G75" s="33">
        <f t="shared" ref="G75:G138" si="3">D75/D75</f>
        <v>1</v>
      </c>
      <c r="H75" s="135">
        <f t="shared" ref="H75:H138" si="4">E75/D75</f>
        <v>0.20207015961434072</v>
      </c>
      <c r="I75" s="54">
        <f t="shared" ref="I75:I138" si="5">F75/D75</f>
        <v>0.19731208927343197</v>
      </c>
    </row>
    <row r="76" spans="1:9">
      <c r="A76" s="162"/>
      <c r="B76" s="35">
        <v>27</v>
      </c>
      <c r="C76" s="35" t="s">
        <v>49</v>
      </c>
      <c r="D76" s="33">
        <v>19.955116271972656</v>
      </c>
      <c r="E76" s="80">
        <v>7.0727434158325195</v>
      </c>
      <c r="F76" s="11">
        <v>3.4450037479400635</v>
      </c>
      <c r="G76" s="33">
        <f t="shared" si="3"/>
        <v>1</v>
      </c>
      <c r="H76" s="135">
        <f t="shared" si="4"/>
        <v>0.35443258357588842</v>
      </c>
      <c r="I76" s="54">
        <f t="shared" si="5"/>
        <v>0.1726376183925642</v>
      </c>
    </row>
    <row r="77" spans="1:9">
      <c r="A77" s="162"/>
      <c r="B77" s="35">
        <v>28</v>
      </c>
      <c r="C77" s="35" t="s">
        <v>49</v>
      </c>
      <c r="D77" s="33">
        <v>29.620658874511719</v>
      </c>
      <c r="E77" s="80">
        <v>11.313279151916504</v>
      </c>
      <c r="F77" s="11">
        <v>5.5935320854187012</v>
      </c>
      <c r="G77" s="33">
        <f t="shared" si="3"/>
        <v>1</v>
      </c>
      <c r="H77" s="135">
        <f t="shared" si="4"/>
        <v>0.38193880831096122</v>
      </c>
      <c r="I77" s="54">
        <f t="shared" si="5"/>
        <v>0.18883888130631285</v>
      </c>
    </row>
    <row r="78" spans="1:9">
      <c r="A78" s="162"/>
      <c r="B78" s="35">
        <v>29</v>
      </c>
      <c r="C78" s="35" t="s">
        <v>50</v>
      </c>
      <c r="D78" s="33">
        <v>4.3289494514465332</v>
      </c>
      <c r="E78" s="80">
        <v>2.2176024913787842</v>
      </c>
      <c r="F78" s="11">
        <v>1.6890549659729004</v>
      </c>
      <c r="G78" s="33">
        <f t="shared" si="3"/>
        <v>1</v>
      </c>
      <c r="H78" s="135">
        <f t="shared" si="4"/>
        <v>0.51227266944356786</v>
      </c>
      <c r="I78" s="54">
        <f t="shared" si="5"/>
        <v>0.39017664329817869</v>
      </c>
    </row>
    <row r="79" spans="1:9">
      <c r="A79" s="162"/>
      <c r="B79" s="35">
        <v>30</v>
      </c>
      <c r="C79" s="35" t="s">
        <v>51</v>
      </c>
      <c r="D79" s="33">
        <v>4.8738570213317871</v>
      </c>
      <c r="E79" s="80">
        <v>2.5435342788696289</v>
      </c>
      <c r="F79" s="11">
        <v>1.4812635183334351</v>
      </c>
      <c r="G79" s="33">
        <f t="shared" si="3"/>
        <v>1</v>
      </c>
      <c r="H79" s="135">
        <f t="shared" si="4"/>
        <v>0.52187297816434619</v>
      </c>
      <c r="I79" s="54">
        <f t="shared" si="5"/>
        <v>0.30392018310144808</v>
      </c>
    </row>
    <row r="80" spans="1:9">
      <c r="A80" s="162"/>
      <c r="B80" s="35">
        <v>31</v>
      </c>
      <c r="C80" s="35" t="s">
        <v>51</v>
      </c>
      <c r="D80" s="33">
        <v>6.5515084266662598</v>
      </c>
      <c r="E80" s="80">
        <v>3.2384350299835205</v>
      </c>
      <c r="F80" s="11">
        <v>1.8067452907562256</v>
      </c>
      <c r="G80" s="33">
        <f t="shared" si="3"/>
        <v>1</v>
      </c>
      <c r="H80" s="135">
        <f t="shared" si="4"/>
        <v>0.49430372657421745</v>
      </c>
      <c r="I80" s="54">
        <f t="shared" si="5"/>
        <v>0.27577546621207499</v>
      </c>
    </row>
    <row r="81" spans="1:9">
      <c r="A81" s="162"/>
      <c r="B81" s="35">
        <v>32</v>
      </c>
      <c r="C81" s="35" t="s">
        <v>52</v>
      </c>
      <c r="D81" s="33">
        <v>10.779022216796875</v>
      </c>
      <c r="E81" s="80">
        <v>4.8341984748840332</v>
      </c>
      <c r="F81" s="11">
        <v>2.5637099742889404</v>
      </c>
      <c r="G81" s="33">
        <f t="shared" si="3"/>
        <v>1</v>
      </c>
      <c r="H81" s="135">
        <f t="shared" si="4"/>
        <v>0.44848209583898396</v>
      </c>
      <c r="I81" s="54">
        <f t="shared" si="5"/>
        <v>0.23784253550326012</v>
      </c>
    </row>
    <row r="82" spans="1:9">
      <c r="A82" s="162"/>
      <c r="B82" s="35">
        <v>33</v>
      </c>
      <c r="C82" s="35" t="s">
        <v>52</v>
      </c>
      <c r="D82" s="33">
        <v>15.994603157043457</v>
      </c>
      <c r="E82" s="80">
        <v>7.0005722045898438</v>
      </c>
      <c r="F82" s="11">
        <v>3.2926104068756104</v>
      </c>
      <c r="G82" s="33">
        <f t="shared" si="3"/>
        <v>1</v>
      </c>
      <c r="H82" s="135">
        <f t="shared" si="4"/>
        <v>0.43768339457093935</v>
      </c>
      <c r="I82" s="54">
        <f t="shared" si="5"/>
        <v>0.20585758674641835</v>
      </c>
    </row>
    <row r="83" spans="1:9">
      <c r="A83" s="162"/>
      <c r="B83" s="35">
        <v>34</v>
      </c>
      <c r="C83" s="35" t="s">
        <v>53</v>
      </c>
      <c r="D83" s="33">
        <v>6.0047793388366699</v>
      </c>
      <c r="E83" s="80">
        <v>2.9455051422119141</v>
      </c>
      <c r="F83" s="11">
        <v>1.6665488481521606</v>
      </c>
      <c r="G83" s="33">
        <f t="shared" si="3"/>
        <v>1</v>
      </c>
      <c r="H83" s="135">
        <f t="shared" si="4"/>
        <v>0.49052679141121591</v>
      </c>
      <c r="I83" s="54">
        <f t="shared" si="5"/>
        <v>0.27753706741121115</v>
      </c>
    </row>
    <row r="84" spans="1:9">
      <c r="A84" s="162"/>
      <c r="B84" s="35">
        <v>35</v>
      </c>
      <c r="C84" s="35" t="s">
        <v>54</v>
      </c>
      <c r="D84" s="33">
        <v>1.7786682844161987</v>
      </c>
      <c r="E84" s="80">
        <v>1.1118510961532593</v>
      </c>
      <c r="F84" s="11">
        <v>0.95337033271789551</v>
      </c>
      <c r="G84" s="33">
        <f t="shared" si="3"/>
        <v>1</v>
      </c>
      <c r="H84" s="135">
        <f t="shared" si="4"/>
        <v>0.62510312119170397</v>
      </c>
      <c r="I84" s="54">
        <f t="shared" si="5"/>
        <v>0.53600232323859887</v>
      </c>
    </row>
    <row r="85" spans="1:9">
      <c r="A85" s="162"/>
      <c r="B85" s="35">
        <v>36</v>
      </c>
      <c r="C85" s="35" t="s">
        <v>55</v>
      </c>
      <c r="D85" s="33">
        <v>2.9887897968292236</v>
      </c>
      <c r="E85" s="80">
        <v>1.6550264358520508</v>
      </c>
      <c r="F85" s="11">
        <v>1.3624440431594849</v>
      </c>
      <c r="G85" s="33">
        <f t="shared" si="3"/>
        <v>1</v>
      </c>
      <c r="H85" s="135">
        <f t="shared" si="4"/>
        <v>0.55374467538930017</v>
      </c>
      <c r="I85" s="54">
        <f t="shared" si="5"/>
        <v>0.45585141002719154</v>
      </c>
    </row>
    <row r="86" spans="1:9">
      <c r="A86" s="162"/>
      <c r="B86" s="35">
        <v>37</v>
      </c>
      <c r="C86" s="35" t="s">
        <v>56</v>
      </c>
      <c r="D86" s="33">
        <v>4.3258681297302246</v>
      </c>
      <c r="E86" s="80">
        <v>2.2591314315795898</v>
      </c>
      <c r="F86" s="11">
        <v>1.3176720142364502</v>
      </c>
      <c r="G86" s="33">
        <f t="shared" si="3"/>
        <v>1</v>
      </c>
      <c r="H86" s="135">
        <f t="shared" si="4"/>
        <v>0.52223770208188869</v>
      </c>
      <c r="I86" s="54">
        <f t="shared" si="5"/>
        <v>0.3046029085307842</v>
      </c>
    </row>
    <row r="87" spans="1:9">
      <c r="A87" s="162"/>
      <c r="B87" s="35">
        <v>38</v>
      </c>
      <c r="C87" s="35" t="s">
        <v>57</v>
      </c>
      <c r="D87" s="33">
        <v>1.3138493299484253</v>
      </c>
      <c r="E87" s="80">
        <v>0.92960560321807861</v>
      </c>
      <c r="F87" s="11">
        <v>0.84809362888336182</v>
      </c>
      <c r="G87" s="33">
        <f t="shared" si="3"/>
        <v>1</v>
      </c>
      <c r="H87" s="135">
        <f t="shared" si="4"/>
        <v>0.70754353792955083</v>
      </c>
      <c r="I87" s="54">
        <f t="shared" si="5"/>
        <v>0.6455029580268945</v>
      </c>
    </row>
    <row r="88" spans="1:9">
      <c r="A88" s="162"/>
      <c r="B88" s="35">
        <v>39</v>
      </c>
      <c r="C88" s="35" t="s">
        <v>58</v>
      </c>
      <c r="D88" s="33">
        <v>5.7116880416870117</v>
      </c>
      <c r="E88" s="80">
        <v>2.7636392116546631</v>
      </c>
      <c r="F88" s="11">
        <v>1.4759666919708252</v>
      </c>
      <c r="G88" s="33">
        <f t="shared" si="3"/>
        <v>1</v>
      </c>
      <c r="H88" s="135">
        <f t="shared" si="4"/>
        <v>0.48385681982001083</v>
      </c>
      <c r="I88" s="54">
        <f t="shared" si="5"/>
        <v>0.25841164314269549</v>
      </c>
    </row>
    <row r="89" spans="1:9" ht="16" thickBot="1">
      <c r="A89" s="163"/>
      <c r="B89" s="46">
        <v>40</v>
      </c>
      <c r="C89" s="46" t="s">
        <v>80</v>
      </c>
      <c r="D89" s="70">
        <v>3.5774328708648682</v>
      </c>
      <c r="E89" s="81">
        <v>1.9191015958786011</v>
      </c>
      <c r="F89" s="71">
        <v>1.5109741687774658</v>
      </c>
      <c r="G89" s="70">
        <f t="shared" si="3"/>
        <v>1</v>
      </c>
      <c r="H89" s="136">
        <f t="shared" si="4"/>
        <v>0.53644657081004721</v>
      </c>
      <c r="I89" s="55">
        <f t="shared" si="5"/>
        <v>0.42236268948134803</v>
      </c>
    </row>
    <row r="90" spans="1:9">
      <c r="A90" s="164" t="s">
        <v>83</v>
      </c>
      <c r="B90" s="43">
        <v>1</v>
      </c>
      <c r="C90" s="43" t="s">
        <v>27</v>
      </c>
      <c r="D90" s="52">
        <v>26.473625183105469</v>
      </c>
      <c r="E90" s="79">
        <v>26.473625183105469</v>
      </c>
      <c r="F90" s="10">
        <v>2.8700075149536133</v>
      </c>
      <c r="G90" s="52">
        <f t="shared" si="3"/>
        <v>1</v>
      </c>
      <c r="H90" s="147">
        <f t="shared" si="4"/>
        <v>1</v>
      </c>
      <c r="I90" s="53">
        <f t="shared" si="5"/>
        <v>0.10841006832661326</v>
      </c>
    </row>
    <row r="91" spans="1:9">
      <c r="A91" s="162"/>
      <c r="B91" s="35">
        <v>2</v>
      </c>
      <c r="C91" s="35" t="s">
        <v>28</v>
      </c>
      <c r="D91" s="33">
        <v>16.149269104003906</v>
      </c>
      <c r="E91" s="80">
        <v>16.149269104003906</v>
      </c>
      <c r="F91" s="11">
        <v>2.0347278118133545</v>
      </c>
      <c r="G91" s="33">
        <f t="shared" si="3"/>
        <v>1</v>
      </c>
      <c r="H91" s="148">
        <f t="shared" si="4"/>
        <v>1</v>
      </c>
      <c r="I91" s="54">
        <f t="shared" si="5"/>
        <v>0.12599504031478936</v>
      </c>
    </row>
    <row r="92" spans="1:9">
      <c r="A92" s="162"/>
      <c r="B92" s="35">
        <v>3</v>
      </c>
      <c r="C92" s="35" t="s">
        <v>28</v>
      </c>
      <c r="D92" s="33">
        <v>15.213035583496094</v>
      </c>
      <c r="E92" s="80">
        <v>15.213035583496094</v>
      </c>
      <c r="F92" s="11">
        <v>1.9692715406417847</v>
      </c>
      <c r="G92" s="33">
        <f t="shared" si="3"/>
        <v>1</v>
      </c>
      <c r="H92" s="148">
        <f t="shared" si="4"/>
        <v>1</v>
      </c>
      <c r="I92" s="54">
        <f t="shared" si="5"/>
        <v>0.12944632449148771</v>
      </c>
    </row>
    <row r="93" spans="1:9">
      <c r="A93" s="162"/>
      <c r="B93" s="35">
        <v>4</v>
      </c>
      <c r="C93" s="35" t="s">
        <v>29</v>
      </c>
      <c r="D93" s="33">
        <v>29.562936782836914</v>
      </c>
      <c r="E93" s="80">
        <v>29.562936782836914</v>
      </c>
      <c r="F93" s="11">
        <v>2.8624281883239746</v>
      </c>
      <c r="G93" s="33">
        <f t="shared" si="3"/>
        <v>1</v>
      </c>
      <c r="H93" s="148">
        <f t="shared" si="4"/>
        <v>1</v>
      </c>
      <c r="I93" s="54">
        <f t="shared" si="5"/>
        <v>9.6824892917465114E-2</v>
      </c>
    </row>
    <row r="94" spans="1:9">
      <c r="A94" s="162"/>
      <c r="B94" s="35">
        <v>5</v>
      </c>
      <c r="C94" s="35" t="s">
        <v>29</v>
      </c>
      <c r="D94" s="33">
        <v>52.938621520996094</v>
      </c>
      <c r="E94" s="80">
        <v>52.938621520996094</v>
      </c>
      <c r="F94" s="11">
        <v>5.1032233238220215</v>
      </c>
      <c r="G94" s="33">
        <f t="shared" si="3"/>
        <v>1</v>
      </c>
      <c r="H94" s="148">
        <f t="shared" si="4"/>
        <v>1</v>
      </c>
      <c r="I94" s="54">
        <f t="shared" si="5"/>
        <v>9.639887056367763E-2</v>
      </c>
    </row>
    <row r="95" spans="1:9">
      <c r="A95" s="162"/>
      <c r="B95" s="35">
        <v>6</v>
      </c>
      <c r="C95" s="35" t="s">
        <v>30</v>
      </c>
      <c r="D95" s="33">
        <v>9.711207389831543</v>
      </c>
      <c r="E95" s="80">
        <v>9.711207389831543</v>
      </c>
      <c r="F95" s="11">
        <v>1.553586483001709</v>
      </c>
      <c r="G95" s="33">
        <f t="shared" si="3"/>
        <v>1</v>
      </c>
      <c r="H95" s="148">
        <f t="shared" si="4"/>
        <v>1</v>
      </c>
      <c r="I95" s="54">
        <f t="shared" si="5"/>
        <v>0.15997871537873298</v>
      </c>
    </row>
    <row r="96" spans="1:9">
      <c r="A96" s="162"/>
      <c r="B96" s="35">
        <v>7</v>
      </c>
      <c r="C96" s="35" t="s">
        <v>31</v>
      </c>
      <c r="D96" s="33">
        <v>4.1020050048828125</v>
      </c>
      <c r="E96" s="80">
        <v>4.1020050048828125</v>
      </c>
      <c r="F96" s="11">
        <v>0.84581220149993896</v>
      </c>
      <c r="G96" s="33">
        <f t="shared" si="3"/>
        <v>1</v>
      </c>
      <c r="H96" s="148">
        <f t="shared" si="4"/>
        <v>1</v>
      </c>
      <c r="I96" s="54">
        <f t="shared" si="5"/>
        <v>0.20619482435860714</v>
      </c>
    </row>
    <row r="97" spans="1:9">
      <c r="A97" s="162"/>
      <c r="B97" s="35">
        <v>8</v>
      </c>
      <c r="C97" s="35" t="s">
        <v>32</v>
      </c>
      <c r="D97" s="33">
        <v>27.352642059326172</v>
      </c>
      <c r="E97" s="80">
        <v>27.352642059326172</v>
      </c>
      <c r="F97" s="11">
        <v>2.7494955062866211</v>
      </c>
      <c r="G97" s="33">
        <f t="shared" si="3"/>
        <v>1</v>
      </c>
      <c r="H97" s="148">
        <f t="shared" si="4"/>
        <v>1</v>
      </c>
      <c r="I97" s="54">
        <f t="shared" si="5"/>
        <v>0.10052028978857461</v>
      </c>
    </row>
    <row r="98" spans="1:9">
      <c r="A98" s="162"/>
      <c r="B98" s="35">
        <v>9</v>
      </c>
      <c r="C98" s="35" t="s">
        <v>33</v>
      </c>
      <c r="D98" s="33">
        <v>4.0927324295043945</v>
      </c>
      <c r="E98" s="80">
        <v>4.0927324295043945</v>
      </c>
      <c r="F98" s="11">
        <v>0.88713842630386353</v>
      </c>
      <c r="G98" s="33">
        <f t="shared" si="3"/>
        <v>1</v>
      </c>
      <c r="H98" s="148">
        <f t="shared" si="4"/>
        <v>1</v>
      </c>
      <c r="I98" s="54">
        <f t="shared" si="5"/>
        <v>0.21675944899512786</v>
      </c>
    </row>
    <row r="99" spans="1:9">
      <c r="A99" s="162"/>
      <c r="B99" s="35">
        <v>10</v>
      </c>
      <c r="C99" s="35" t="s">
        <v>34</v>
      </c>
      <c r="D99" s="33">
        <v>19.298528671264648</v>
      </c>
      <c r="E99" s="80">
        <v>19.298528671264648</v>
      </c>
      <c r="F99" s="11">
        <v>2.3240313529968262</v>
      </c>
      <c r="G99" s="33">
        <f t="shared" si="3"/>
        <v>1</v>
      </c>
      <c r="H99" s="148">
        <f t="shared" si="4"/>
        <v>1</v>
      </c>
      <c r="I99" s="54">
        <f t="shared" si="5"/>
        <v>0.1204253128611452</v>
      </c>
    </row>
    <row r="100" spans="1:9">
      <c r="A100" s="162"/>
      <c r="B100" s="35">
        <v>11</v>
      </c>
      <c r="C100" s="35" t="s">
        <v>35</v>
      </c>
      <c r="D100" s="33">
        <v>11.068974494934082</v>
      </c>
      <c r="E100" s="80">
        <v>11.068974494934082</v>
      </c>
      <c r="F100" s="11">
        <v>1.4485388994216919</v>
      </c>
      <c r="G100" s="33">
        <f t="shared" si="3"/>
        <v>1</v>
      </c>
      <c r="H100" s="148">
        <f t="shared" si="4"/>
        <v>1</v>
      </c>
      <c r="I100" s="54">
        <f t="shared" si="5"/>
        <v>0.13086477885414247</v>
      </c>
    </row>
    <row r="101" spans="1:9">
      <c r="A101" s="162"/>
      <c r="B101" s="35">
        <v>12</v>
      </c>
      <c r="C101" s="35" t="s">
        <v>36</v>
      </c>
      <c r="D101" s="33">
        <v>37.321605682373047</v>
      </c>
      <c r="E101" s="80">
        <v>37.321605682373047</v>
      </c>
      <c r="F101" s="11">
        <v>3.818234920501709</v>
      </c>
      <c r="G101" s="33">
        <f t="shared" si="3"/>
        <v>1</v>
      </c>
      <c r="H101" s="148">
        <f t="shared" si="4"/>
        <v>1</v>
      </c>
      <c r="I101" s="54">
        <f t="shared" si="5"/>
        <v>0.1023062874892614</v>
      </c>
    </row>
    <row r="102" spans="1:9">
      <c r="A102" s="162"/>
      <c r="B102" s="35">
        <v>13</v>
      </c>
      <c r="C102" s="35" t="s">
        <v>37</v>
      </c>
      <c r="D102" s="33">
        <v>20.117134094238281</v>
      </c>
      <c r="E102" s="80">
        <v>20.117134094238281</v>
      </c>
      <c r="F102" s="11">
        <v>2.5030670166015625</v>
      </c>
      <c r="G102" s="33">
        <f t="shared" si="3"/>
        <v>1</v>
      </c>
      <c r="H102" s="148">
        <f t="shared" si="4"/>
        <v>1</v>
      </c>
      <c r="I102" s="54">
        <f t="shared" si="5"/>
        <v>0.12442463249864513</v>
      </c>
    </row>
    <row r="103" spans="1:9" ht="15" customHeight="1">
      <c r="A103" s="162"/>
      <c r="B103" s="35">
        <v>14</v>
      </c>
      <c r="C103" s="35" t="s">
        <v>38</v>
      </c>
      <c r="D103" s="33">
        <v>3.6989037990570068</v>
      </c>
      <c r="E103" s="80">
        <v>3.6989037990570068</v>
      </c>
      <c r="F103" s="11">
        <v>0.80182373523712158</v>
      </c>
      <c r="G103" s="33">
        <f t="shared" si="3"/>
        <v>1</v>
      </c>
      <c r="H103" s="148">
        <f t="shared" si="4"/>
        <v>1</v>
      </c>
      <c r="I103" s="54">
        <f t="shared" si="5"/>
        <v>0.21677334118328176</v>
      </c>
    </row>
    <row r="104" spans="1:9">
      <c r="A104" s="162"/>
      <c r="B104" s="35">
        <v>15</v>
      </c>
      <c r="C104" s="35" t="s">
        <v>40</v>
      </c>
      <c r="D104" s="33">
        <v>16.221075057983398</v>
      </c>
      <c r="E104" s="80">
        <v>16.221075057983398</v>
      </c>
      <c r="F104" s="11">
        <v>2.0946555137634277</v>
      </c>
      <c r="G104" s="33">
        <f t="shared" si="3"/>
        <v>1</v>
      </c>
      <c r="H104" s="148">
        <f t="shared" si="4"/>
        <v>1</v>
      </c>
      <c r="I104" s="54">
        <f t="shared" si="5"/>
        <v>0.12913173179187762</v>
      </c>
    </row>
    <row r="105" spans="1:9">
      <c r="A105" s="162"/>
      <c r="B105" s="35">
        <v>16</v>
      </c>
      <c r="C105" s="35" t="s">
        <v>39</v>
      </c>
      <c r="D105" s="33">
        <v>12.816699028015137</v>
      </c>
      <c r="E105" s="80">
        <v>12.816699028015137</v>
      </c>
      <c r="F105" s="11">
        <v>1.8539310693740845</v>
      </c>
      <c r="G105" s="33">
        <f t="shared" si="3"/>
        <v>1</v>
      </c>
      <c r="H105" s="148">
        <f t="shared" si="4"/>
        <v>1</v>
      </c>
      <c r="I105" s="54">
        <f t="shared" si="5"/>
        <v>0.14464965318462303</v>
      </c>
    </row>
    <row r="106" spans="1:9">
      <c r="A106" s="162"/>
      <c r="B106" s="35">
        <v>17</v>
      </c>
      <c r="C106" s="35" t="s">
        <v>41</v>
      </c>
      <c r="D106" s="33">
        <v>7.5405468940734863</v>
      </c>
      <c r="E106" s="80">
        <v>7.5405468940734863</v>
      </c>
      <c r="F106" s="11">
        <v>1.3147879838943481</v>
      </c>
      <c r="G106" s="33">
        <f t="shared" si="3"/>
        <v>1</v>
      </c>
      <c r="H106" s="148">
        <f t="shared" si="4"/>
        <v>1</v>
      </c>
      <c r="I106" s="54">
        <f t="shared" si="5"/>
        <v>0.17436241725752138</v>
      </c>
    </row>
    <row r="107" spans="1:9">
      <c r="A107" s="162"/>
      <c r="B107" s="35">
        <v>18</v>
      </c>
      <c r="C107" s="35" t="s">
        <v>42</v>
      </c>
      <c r="D107" s="33">
        <v>53.737636566162109</v>
      </c>
      <c r="E107" s="80">
        <v>53.737636566162109</v>
      </c>
      <c r="F107" s="11">
        <v>7.2435393333435059</v>
      </c>
      <c r="G107" s="33">
        <f t="shared" si="3"/>
        <v>1</v>
      </c>
      <c r="H107" s="148">
        <f t="shared" si="4"/>
        <v>1</v>
      </c>
      <c r="I107" s="54">
        <f t="shared" si="5"/>
        <v>0.13479452756403262</v>
      </c>
    </row>
    <row r="108" spans="1:9">
      <c r="A108" s="162"/>
      <c r="B108" s="35">
        <v>19</v>
      </c>
      <c r="C108" s="35" t="s">
        <v>43</v>
      </c>
      <c r="D108" s="33">
        <v>5.360105037689209</v>
      </c>
      <c r="E108" s="80">
        <v>5.360105037689209</v>
      </c>
      <c r="F108" s="11">
        <v>1.0567759275436401</v>
      </c>
      <c r="G108" s="33">
        <f t="shared" si="3"/>
        <v>1</v>
      </c>
      <c r="H108" s="148">
        <f t="shared" si="4"/>
        <v>1</v>
      </c>
      <c r="I108" s="54">
        <f t="shared" si="5"/>
        <v>0.19715582439392382</v>
      </c>
    </row>
    <row r="109" spans="1:9">
      <c r="A109" s="162"/>
      <c r="B109" s="35">
        <v>20</v>
      </c>
      <c r="C109" s="35" t="s">
        <v>44</v>
      </c>
      <c r="D109" s="33">
        <v>22.412738800048828</v>
      </c>
      <c r="E109" s="80">
        <v>22.412738800048828</v>
      </c>
      <c r="F109" s="11">
        <v>2.5321695804595947</v>
      </c>
      <c r="G109" s="33">
        <f t="shared" si="3"/>
        <v>1</v>
      </c>
      <c r="H109" s="148">
        <f t="shared" si="4"/>
        <v>1</v>
      </c>
      <c r="I109" s="54">
        <f t="shared" si="5"/>
        <v>0.11297903406852169</v>
      </c>
    </row>
    <row r="110" spans="1:9">
      <c r="A110" s="162"/>
      <c r="B110" s="35">
        <v>21</v>
      </c>
      <c r="C110" s="35" t="s">
        <v>45</v>
      </c>
      <c r="D110" s="33">
        <v>5.8051919937133789</v>
      </c>
      <c r="E110" s="80">
        <v>5.8051919937133789</v>
      </c>
      <c r="F110" s="11">
        <v>1.0590173006057739</v>
      </c>
      <c r="G110" s="33">
        <f t="shared" si="3"/>
        <v>1</v>
      </c>
      <c r="H110" s="148">
        <f t="shared" si="4"/>
        <v>1</v>
      </c>
      <c r="I110" s="54">
        <f t="shared" si="5"/>
        <v>0.18242588733544324</v>
      </c>
    </row>
    <row r="111" spans="1:9">
      <c r="A111" s="162"/>
      <c r="B111" s="35">
        <v>22</v>
      </c>
      <c r="C111" s="35" t="s">
        <v>46</v>
      </c>
      <c r="D111" s="33">
        <v>7.3446512222290039</v>
      </c>
      <c r="E111" s="80">
        <v>7.3446512222290039</v>
      </c>
      <c r="F111" s="11">
        <v>1.3060803413391113</v>
      </c>
      <c r="G111" s="33">
        <f t="shared" si="3"/>
        <v>1</v>
      </c>
      <c r="H111" s="148">
        <f t="shared" si="4"/>
        <v>1</v>
      </c>
      <c r="I111" s="54">
        <f t="shared" si="5"/>
        <v>0.17782741505630451</v>
      </c>
    </row>
    <row r="112" spans="1:9">
      <c r="A112" s="162"/>
      <c r="B112" s="35">
        <v>23</v>
      </c>
      <c r="C112" s="35" t="s">
        <v>47</v>
      </c>
      <c r="D112" s="33">
        <v>20.234380722045898</v>
      </c>
      <c r="E112" s="80">
        <v>20.234380722045898</v>
      </c>
      <c r="F112" s="11">
        <v>2.3332340717315674</v>
      </c>
      <c r="G112" s="33">
        <f t="shared" si="3"/>
        <v>1</v>
      </c>
      <c r="H112" s="148">
        <f t="shared" si="4"/>
        <v>1</v>
      </c>
      <c r="I112" s="54">
        <f t="shared" si="5"/>
        <v>0.11531037711420773</v>
      </c>
    </row>
    <row r="113" spans="1:9">
      <c r="A113" s="162"/>
      <c r="B113" s="35">
        <v>24</v>
      </c>
      <c r="C113" s="35" t="s">
        <v>47</v>
      </c>
      <c r="D113" s="33">
        <v>53.170783996582031</v>
      </c>
      <c r="E113" s="80">
        <v>53.170783996582031</v>
      </c>
      <c r="F113" s="11">
        <v>5.5709385871887207</v>
      </c>
      <c r="G113" s="33">
        <f t="shared" si="3"/>
        <v>1</v>
      </c>
      <c r="H113" s="148">
        <f t="shared" si="4"/>
        <v>1</v>
      </c>
      <c r="I113" s="54">
        <f t="shared" si="5"/>
        <v>0.10477443002433134</v>
      </c>
    </row>
    <row r="114" spans="1:9">
      <c r="A114" s="162"/>
      <c r="B114" s="35">
        <v>25</v>
      </c>
      <c r="C114" s="35" t="s">
        <v>48</v>
      </c>
      <c r="D114" s="33">
        <v>26.604900360107422</v>
      </c>
      <c r="E114" s="80">
        <v>26.604900360107422</v>
      </c>
      <c r="F114" s="11">
        <v>2.5738763809204102</v>
      </c>
      <c r="G114" s="33">
        <f t="shared" si="3"/>
        <v>1</v>
      </c>
      <c r="H114" s="148">
        <f t="shared" si="4"/>
        <v>1</v>
      </c>
      <c r="I114" s="54">
        <f t="shared" si="5"/>
        <v>9.6744447304143846E-2</v>
      </c>
    </row>
    <row r="115" spans="1:9">
      <c r="A115" s="162"/>
      <c r="B115" s="35">
        <v>26</v>
      </c>
      <c r="C115" s="35" t="s">
        <v>48</v>
      </c>
      <c r="D115" s="33">
        <v>41.947193145751953</v>
      </c>
      <c r="E115" s="80">
        <v>41.947193145751953</v>
      </c>
      <c r="F115" s="11">
        <v>3.692760705947876</v>
      </c>
      <c r="G115" s="33">
        <f t="shared" si="3"/>
        <v>1</v>
      </c>
      <c r="H115" s="148">
        <f t="shared" si="4"/>
        <v>1</v>
      </c>
      <c r="I115" s="54">
        <f t="shared" si="5"/>
        <v>8.8033559077881865E-2</v>
      </c>
    </row>
    <row r="116" spans="1:9">
      <c r="A116" s="162"/>
      <c r="B116" s="35">
        <v>27</v>
      </c>
      <c r="C116" s="35" t="s">
        <v>49</v>
      </c>
      <c r="D116" s="33">
        <v>60.076854705810547</v>
      </c>
      <c r="E116" s="80">
        <v>60.076854705810547</v>
      </c>
      <c r="F116" s="11">
        <v>5.3692026138305664</v>
      </c>
      <c r="G116" s="33">
        <f t="shared" si="3"/>
        <v>1</v>
      </c>
      <c r="H116" s="148">
        <f t="shared" si="4"/>
        <v>1</v>
      </c>
      <c r="I116" s="54">
        <f t="shared" si="5"/>
        <v>8.9372232286842157E-2</v>
      </c>
    </row>
    <row r="117" spans="1:9">
      <c r="A117" s="162"/>
      <c r="B117" s="35">
        <v>28</v>
      </c>
      <c r="C117" s="35" t="s">
        <v>49</v>
      </c>
      <c r="D117" s="33">
        <v>85.111564636230469</v>
      </c>
      <c r="E117" s="80">
        <v>85.111564636230469</v>
      </c>
      <c r="F117" s="11">
        <v>10.896225929260254</v>
      </c>
      <c r="G117" s="33">
        <f t="shared" si="3"/>
        <v>1</v>
      </c>
      <c r="H117" s="148">
        <f t="shared" si="4"/>
        <v>1</v>
      </c>
      <c r="I117" s="54">
        <f t="shared" si="5"/>
        <v>0.12802286006409433</v>
      </c>
    </row>
    <row r="118" spans="1:9">
      <c r="A118" s="162"/>
      <c r="B118" s="35">
        <v>29</v>
      </c>
      <c r="C118" s="35" t="s">
        <v>50</v>
      </c>
      <c r="D118" s="33">
        <v>21.623638153076172</v>
      </c>
      <c r="E118" s="80">
        <v>21.623638153076172</v>
      </c>
      <c r="F118" s="11">
        <v>2.296187162399292</v>
      </c>
      <c r="G118" s="33">
        <f t="shared" si="3"/>
        <v>1</v>
      </c>
      <c r="H118" s="148">
        <f t="shared" si="4"/>
        <v>1</v>
      </c>
      <c r="I118" s="54">
        <f t="shared" si="5"/>
        <v>0.10618875261157833</v>
      </c>
    </row>
    <row r="119" spans="1:9">
      <c r="A119" s="162"/>
      <c r="B119" s="35">
        <v>30</v>
      </c>
      <c r="C119" s="35" t="s">
        <v>51</v>
      </c>
      <c r="D119" s="33">
        <v>9.7757349014282227</v>
      </c>
      <c r="E119" s="80">
        <v>9.7757349014282227</v>
      </c>
      <c r="F119" s="11">
        <v>1.6313798427581787</v>
      </c>
      <c r="G119" s="33">
        <f t="shared" si="3"/>
        <v>1</v>
      </c>
      <c r="H119" s="148">
        <f t="shared" si="4"/>
        <v>1</v>
      </c>
      <c r="I119" s="54">
        <f t="shared" si="5"/>
        <v>0.1668805321756256</v>
      </c>
    </row>
    <row r="120" spans="1:9">
      <c r="A120" s="162"/>
      <c r="B120" s="35">
        <v>31</v>
      </c>
      <c r="C120" s="35" t="s">
        <v>51</v>
      </c>
      <c r="D120" s="33">
        <v>15.034762382507324</v>
      </c>
      <c r="E120" s="80">
        <v>15.034762382507324</v>
      </c>
      <c r="F120" s="11">
        <v>2.0179293155670166</v>
      </c>
      <c r="G120" s="33">
        <f t="shared" si="3"/>
        <v>1</v>
      </c>
      <c r="H120" s="148">
        <f t="shared" si="4"/>
        <v>1</v>
      </c>
      <c r="I120" s="54">
        <f t="shared" si="5"/>
        <v>0.13421757286399424</v>
      </c>
    </row>
    <row r="121" spans="1:9">
      <c r="A121" s="162"/>
      <c r="B121" s="35">
        <v>32</v>
      </c>
      <c r="C121" s="35" t="s">
        <v>52</v>
      </c>
      <c r="D121" s="33">
        <v>28.952552795410156</v>
      </c>
      <c r="E121" s="80">
        <v>28.952552795410156</v>
      </c>
      <c r="F121" s="11">
        <v>2.8746719360351562</v>
      </c>
      <c r="G121" s="33">
        <f t="shared" si="3"/>
        <v>1</v>
      </c>
      <c r="H121" s="148">
        <f t="shared" si="4"/>
        <v>1</v>
      </c>
      <c r="I121" s="54">
        <f t="shared" si="5"/>
        <v>9.9289066368298873E-2</v>
      </c>
    </row>
    <row r="122" spans="1:9">
      <c r="A122" s="162"/>
      <c r="B122" s="35">
        <v>33</v>
      </c>
      <c r="C122" s="35" t="s">
        <v>52</v>
      </c>
      <c r="D122" s="33">
        <v>45.635501861572266</v>
      </c>
      <c r="E122" s="80">
        <v>45.635501861572266</v>
      </c>
      <c r="F122" s="11">
        <v>4.2802023887634277</v>
      </c>
      <c r="G122" s="33">
        <f t="shared" si="3"/>
        <v>1</v>
      </c>
      <c r="H122" s="148">
        <f t="shared" si="4"/>
        <v>1</v>
      </c>
      <c r="I122" s="54">
        <f t="shared" si="5"/>
        <v>9.3791066475979873E-2</v>
      </c>
    </row>
    <row r="123" spans="1:9">
      <c r="A123" s="162"/>
      <c r="B123" s="35">
        <v>34</v>
      </c>
      <c r="C123" s="35" t="s">
        <v>53</v>
      </c>
      <c r="D123" s="33">
        <v>13.939329147338867</v>
      </c>
      <c r="E123" s="80">
        <v>13.939329147338867</v>
      </c>
      <c r="F123" s="11">
        <v>1.8176155090332031</v>
      </c>
      <c r="G123" s="33">
        <f t="shared" si="3"/>
        <v>1</v>
      </c>
      <c r="H123" s="148">
        <f t="shared" si="4"/>
        <v>1</v>
      </c>
      <c r="I123" s="54">
        <f t="shared" si="5"/>
        <v>0.13039476217406065</v>
      </c>
    </row>
    <row r="124" spans="1:9">
      <c r="A124" s="162"/>
      <c r="B124" s="35">
        <v>35</v>
      </c>
      <c r="C124" s="35" t="s">
        <v>54</v>
      </c>
      <c r="D124" s="33">
        <v>8.3112468719482422</v>
      </c>
      <c r="E124" s="80">
        <v>8.3112468719482422</v>
      </c>
      <c r="F124" s="11">
        <v>1.2025816440582275</v>
      </c>
      <c r="G124" s="33">
        <f t="shared" si="3"/>
        <v>1</v>
      </c>
      <c r="H124" s="148">
        <f t="shared" si="4"/>
        <v>1</v>
      </c>
      <c r="I124" s="54">
        <f t="shared" si="5"/>
        <v>0.14469328881531948</v>
      </c>
    </row>
    <row r="125" spans="1:9">
      <c r="A125" s="162"/>
      <c r="B125" s="35">
        <v>36</v>
      </c>
      <c r="C125" s="35" t="s">
        <v>55</v>
      </c>
      <c r="D125" s="33">
        <v>15.28106689453125</v>
      </c>
      <c r="E125" s="80">
        <v>15.28106689453125</v>
      </c>
      <c r="F125" s="11">
        <v>1.8106664419174194</v>
      </c>
      <c r="G125" s="33">
        <f t="shared" si="3"/>
        <v>1</v>
      </c>
      <c r="H125" s="148">
        <f t="shared" si="4"/>
        <v>1</v>
      </c>
      <c r="I125" s="54">
        <f t="shared" si="5"/>
        <v>0.11849083931210433</v>
      </c>
    </row>
    <row r="126" spans="1:9">
      <c r="A126" s="162"/>
      <c r="B126" s="35">
        <v>37</v>
      </c>
      <c r="C126" s="35" t="s">
        <v>56</v>
      </c>
      <c r="D126" s="33">
        <v>8.5365924835205078</v>
      </c>
      <c r="E126" s="80">
        <v>8.5365924835205078</v>
      </c>
      <c r="F126" s="11">
        <v>1.4493446350097656</v>
      </c>
      <c r="G126" s="33">
        <f t="shared" si="3"/>
        <v>1</v>
      </c>
      <c r="H126" s="148">
        <f t="shared" si="4"/>
        <v>1</v>
      </c>
      <c r="I126" s="54">
        <f t="shared" si="5"/>
        <v>0.16978022996970485</v>
      </c>
    </row>
    <row r="127" spans="1:9">
      <c r="A127" s="162"/>
      <c r="B127" s="35">
        <v>38</v>
      </c>
      <c r="C127" s="35" t="s">
        <v>57</v>
      </c>
      <c r="D127" s="33">
        <v>5.8207740783691406</v>
      </c>
      <c r="E127" s="80">
        <v>5.8207740783691406</v>
      </c>
      <c r="F127" s="11">
        <v>1.0382977724075317</v>
      </c>
      <c r="G127" s="33">
        <f t="shared" si="3"/>
        <v>1</v>
      </c>
      <c r="H127" s="148">
        <f t="shared" si="4"/>
        <v>1</v>
      </c>
      <c r="I127" s="54">
        <f t="shared" si="5"/>
        <v>0.17837795427690625</v>
      </c>
    </row>
    <row r="128" spans="1:9">
      <c r="A128" s="162"/>
      <c r="B128" s="35">
        <v>39</v>
      </c>
      <c r="C128" s="35" t="s">
        <v>58</v>
      </c>
      <c r="D128" s="33">
        <v>14.12736701965332</v>
      </c>
      <c r="E128" s="80">
        <v>14.12736701965332</v>
      </c>
      <c r="F128" s="11">
        <v>1.7537696361541748</v>
      </c>
      <c r="G128" s="33">
        <f t="shared" si="3"/>
        <v>1</v>
      </c>
      <c r="H128" s="148">
        <f t="shared" si="4"/>
        <v>1</v>
      </c>
      <c r="I128" s="54">
        <f t="shared" si="5"/>
        <v>0.12413987926514644</v>
      </c>
    </row>
    <row r="129" spans="1:9" ht="16" thickBot="1">
      <c r="A129" s="163"/>
      <c r="B129" s="46">
        <v>40</v>
      </c>
      <c r="C129" s="46" t="s">
        <v>80</v>
      </c>
      <c r="D129" s="70">
        <v>16.938344955444336</v>
      </c>
      <c r="E129" s="81">
        <v>16.938344955444336</v>
      </c>
      <c r="F129" s="71">
        <v>2.0379595756530762</v>
      </c>
      <c r="G129" s="70">
        <f t="shared" si="3"/>
        <v>1</v>
      </c>
      <c r="H129" s="146">
        <f t="shared" si="4"/>
        <v>1</v>
      </c>
      <c r="I129" s="55">
        <f t="shared" si="5"/>
        <v>0.12031633438885855</v>
      </c>
    </row>
    <row r="130" spans="1:9">
      <c r="A130" s="161" t="s">
        <v>24</v>
      </c>
      <c r="B130" s="43">
        <v>1</v>
      </c>
      <c r="C130" s="43" t="s">
        <v>27</v>
      </c>
      <c r="D130" s="52">
        <v>2.3547210693359375</v>
      </c>
      <c r="E130" s="79">
        <v>0.8725883960723877</v>
      </c>
      <c r="F130" s="10">
        <v>0.48172575235366821</v>
      </c>
      <c r="G130" s="52">
        <f t="shared" si="3"/>
        <v>1</v>
      </c>
      <c r="H130" s="134">
        <f t="shared" si="4"/>
        <v>0.37056974918836955</v>
      </c>
      <c r="I130" s="53">
        <f t="shared" si="5"/>
        <v>0.20457869028603087</v>
      </c>
    </row>
    <row r="131" spans="1:9">
      <c r="A131" s="162"/>
      <c r="B131" s="35">
        <v>2</v>
      </c>
      <c r="C131" s="35" t="s">
        <v>28</v>
      </c>
      <c r="D131" s="33">
        <v>1.1381831169128418</v>
      </c>
      <c r="E131" s="80">
        <v>0.49676722288131714</v>
      </c>
      <c r="F131" s="11">
        <v>0.33650597929954529</v>
      </c>
      <c r="G131" s="33">
        <f t="shared" si="3"/>
        <v>1</v>
      </c>
      <c r="H131" s="135">
        <f t="shared" si="4"/>
        <v>0.43645632719340177</v>
      </c>
      <c r="I131" s="54">
        <f t="shared" si="5"/>
        <v>0.29565188087859662</v>
      </c>
    </row>
    <row r="132" spans="1:9">
      <c r="A132" s="162"/>
      <c r="B132" s="35">
        <v>3</v>
      </c>
      <c r="C132" s="35" t="s">
        <v>28</v>
      </c>
      <c r="D132" s="33">
        <v>0.99290651082992554</v>
      </c>
      <c r="E132" s="80">
        <v>0.45599564909934998</v>
      </c>
      <c r="F132" s="11">
        <v>0.33006462454795837</v>
      </c>
      <c r="G132" s="33">
        <f t="shared" si="3"/>
        <v>1</v>
      </c>
      <c r="H132" s="135">
        <f t="shared" si="4"/>
        <v>0.45925335781936194</v>
      </c>
      <c r="I132" s="54">
        <f t="shared" si="5"/>
        <v>0.33242266109431823</v>
      </c>
    </row>
    <row r="133" spans="1:9">
      <c r="A133" s="162"/>
      <c r="B133" s="35">
        <v>4</v>
      </c>
      <c r="C133" s="35" t="s">
        <v>29</v>
      </c>
      <c r="D133" s="33">
        <v>2.155120849609375</v>
      </c>
      <c r="E133" s="80">
        <v>0.5045362114906311</v>
      </c>
      <c r="F133" s="11">
        <v>0.49400737881660461</v>
      </c>
      <c r="G133" s="33">
        <f t="shared" si="3"/>
        <v>1</v>
      </c>
      <c r="H133" s="135">
        <f t="shared" si="4"/>
        <v>0.23411040340595307</v>
      </c>
      <c r="I133" s="54">
        <f t="shared" si="5"/>
        <v>0.22922490815591412</v>
      </c>
    </row>
    <row r="134" spans="1:9" ht="15" customHeight="1">
      <c r="A134" s="162"/>
      <c r="B134" s="35">
        <v>5</v>
      </c>
      <c r="C134" s="35" t="s">
        <v>29</v>
      </c>
      <c r="D134" s="33">
        <v>6.0310721397399902</v>
      </c>
      <c r="E134" s="80">
        <v>0.88141238689422607</v>
      </c>
      <c r="F134" s="11">
        <v>0.74301475286483765</v>
      </c>
      <c r="G134" s="33">
        <f t="shared" si="3"/>
        <v>1</v>
      </c>
      <c r="H134" s="135">
        <f t="shared" si="4"/>
        <v>0.14614522368028338</v>
      </c>
      <c r="I134" s="54">
        <f t="shared" si="5"/>
        <v>0.12319778899160544</v>
      </c>
    </row>
    <row r="135" spans="1:9">
      <c r="A135" s="162"/>
      <c r="B135" s="35">
        <v>6</v>
      </c>
      <c r="C135" s="35" t="s">
        <v>30</v>
      </c>
      <c r="D135" s="33">
        <v>0.56035834550857544</v>
      </c>
      <c r="E135" s="80">
        <v>0.31302168965339661</v>
      </c>
      <c r="F135" s="11">
        <v>0.26333463191986084</v>
      </c>
      <c r="G135" s="33">
        <f t="shared" si="3"/>
        <v>1</v>
      </c>
      <c r="H135" s="135">
        <f t="shared" si="4"/>
        <v>0.55860984700656391</v>
      </c>
      <c r="I135" s="54">
        <f t="shared" si="5"/>
        <v>0.4699396984635984</v>
      </c>
    </row>
    <row r="136" spans="1:9">
      <c r="A136" s="162"/>
      <c r="B136" s="35">
        <v>7</v>
      </c>
      <c r="C136" s="35" t="s">
        <v>31</v>
      </c>
      <c r="D136" s="33">
        <v>0.24741411209106445</v>
      </c>
      <c r="E136" s="80">
        <v>0.16843186318874359</v>
      </c>
      <c r="F136" s="11">
        <v>0.14359128475189209</v>
      </c>
      <c r="G136" s="33">
        <f t="shared" si="3"/>
        <v>1</v>
      </c>
      <c r="H136" s="135">
        <f t="shared" si="4"/>
        <v>0.68076902228903469</v>
      </c>
      <c r="I136" s="54">
        <f t="shared" si="5"/>
        <v>0.58036820752989704</v>
      </c>
    </row>
    <row r="137" spans="1:9">
      <c r="A137" s="162"/>
      <c r="B137" s="35">
        <v>8</v>
      </c>
      <c r="C137" s="35" t="s">
        <v>32</v>
      </c>
      <c r="D137" s="33">
        <v>1.8235228061676025</v>
      </c>
      <c r="E137" s="80">
        <v>0.72757607698440552</v>
      </c>
      <c r="F137" s="11">
        <v>0.49257057905197144</v>
      </c>
      <c r="G137" s="33">
        <f t="shared" si="3"/>
        <v>1</v>
      </c>
      <c r="H137" s="135">
        <f t="shared" si="4"/>
        <v>0.39899477786818149</v>
      </c>
      <c r="I137" s="54">
        <f t="shared" si="5"/>
        <v>0.270120328293113</v>
      </c>
    </row>
    <row r="138" spans="1:9">
      <c r="A138" s="162"/>
      <c r="B138" s="35">
        <v>9</v>
      </c>
      <c r="C138" s="35" t="s">
        <v>33</v>
      </c>
      <c r="D138" s="33">
        <v>0.2503700852394104</v>
      </c>
      <c r="E138" s="80">
        <v>0.1759561151266098</v>
      </c>
      <c r="F138" s="11">
        <v>0.15076440572738647</v>
      </c>
      <c r="G138" s="33">
        <f t="shared" si="3"/>
        <v>1</v>
      </c>
      <c r="H138" s="135">
        <f t="shared" si="4"/>
        <v>0.70278410041821082</v>
      </c>
      <c r="I138" s="54">
        <f t="shared" si="5"/>
        <v>0.60216621160320183</v>
      </c>
    </row>
    <row r="139" spans="1:9">
      <c r="A139" s="162"/>
      <c r="B139" s="35">
        <v>10</v>
      </c>
      <c r="C139" s="35" t="s">
        <v>34</v>
      </c>
      <c r="D139" s="33">
        <v>1.6087583303451538</v>
      </c>
      <c r="E139" s="80">
        <v>0.62686461210250854</v>
      </c>
      <c r="F139" s="11">
        <v>0.3941313624382019</v>
      </c>
      <c r="G139" s="33">
        <f t="shared" ref="G139:G202" si="6">D139/D139</f>
        <v>1</v>
      </c>
      <c r="H139" s="135">
        <f t="shared" ref="H139:H202" si="7">E139/D139</f>
        <v>0.38965741483869537</v>
      </c>
      <c r="I139" s="54">
        <f t="shared" ref="I139:I202" si="8">F139/D139</f>
        <v>0.24499103128413471</v>
      </c>
    </row>
    <row r="140" spans="1:9">
      <c r="A140" s="162"/>
      <c r="B140" s="35">
        <v>11</v>
      </c>
      <c r="C140" s="35" t="s">
        <v>35</v>
      </c>
      <c r="D140" s="33">
        <v>0.88318616151809692</v>
      </c>
      <c r="E140" s="80">
        <v>0.37644913792610168</v>
      </c>
      <c r="F140" s="11">
        <v>0.24435940384864807</v>
      </c>
      <c r="G140" s="33">
        <f t="shared" si="6"/>
        <v>1</v>
      </c>
      <c r="H140" s="135">
        <f t="shared" si="7"/>
        <v>0.4262398510400438</v>
      </c>
      <c r="I140" s="54">
        <f t="shared" si="8"/>
        <v>0.27667938481805687</v>
      </c>
    </row>
    <row r="141" spans="1:9">
      <c r="A141" s="162"/>
      <c r="B141" s="35">
        <v>12</v>
      </c>
      <c r="C141" s="35" t="s">
        <v>36</v>
      </c>
      <c r="D141" s="33">
        <v>4.1156892776489258</v>
      </c>
      <c r="E141" s="80">
        <v>1.4998214244842529</v>
      </c>
      <c r="F141" s="11">
        <v>0.65976417064666748</v>
      </c>
      <c r="G141" s="33">
        <f t="shared" si="6"/>
        <v>1</v>
      </c>
      <c r="H141" s="135">
        <f t="shared" si="7"/>
        <v>0.36441561140908602</v>
      </c>
      <c r="I141" s="54">
        <f t="shared" si="8"/>
        <v>0.16030466007957619</v>
      </c>
    </row>
    <row r="142" spans="1:9">
      <c r="A142" s="162"/>
      <c r="B142" s="35">
        <v>13</v>
      </c>
      <c r="C142" s="35" t="s">
        <v>37</v>
      </c>
      <c r="D142" s="33">
        <v>1.200599193572998</v>
      </c>
      <c r="E142" s="80">
        <v>0.56149810552597046</v>
      </c>
      <c r="F142" s="11">
        <v>0.42831698060035706</v>
      </c>
      <c r="G142" s="33">
        <f t="shared" si="6"/>
        <v>1</v>
      </c>
      <c r="H142" s="135">
        <f t="shared" si="7"/>
        <v>0.46768156145011652</v>
      </c>
      <c r="I142" s="54">
        <f t="shared" si="8"/>
        <v>0.35675268057250681</v>
      </c>
    </row>
    <row r="143" spans="1:9">
      <c r="A143" s="162"/>
      <c r="B143" s="35">
        <v>14</v>
      </c>
      <c r="C143" s="35" t="s">
        <v>38</v>
      </c>
      <c r="D143" s="33">
        <v>0.22730104625225067</v>
      </c>
      <c r="E143" s="80">
        <v>0.16300895810127258</v>
      </c>
      <c r="F143" s="11">
        <v>0.1361280232667923</v>
      </c>
      <c r="G143" s="33">
        <f t="shared" si="6"/>
        <v>1</v>
      </c>
      <c r="H143" s="135">
        <f t="shared" si="7"/>
        <v>0.71715005623146577</v>
      </c>
      <c r="I143" s="54">
        <f t="shared" si="8"/>
        <v>0.59888867874247365</v>
      </c>
    </row>
    <row r="144" spans="1:9">
      <c r="A144" s="162"/>
      <c r="B144" s="35">
        <v>15</v>
      </c>
      <c r="C144" s="35" t="s">
        <v>40</v>
      </c>
      <c r="D144" s="33">
        <v>1.0503658056259155</v>
      </c>
      <c r="E144" s="80">
        <v>0.4740009605884552</v>
      </c>
      <c r="F144" s="11">
        <v>0.35559564828872681</v>
      </c>
      <c r="G144" s="33">
        <f t="shared" si="6"/>
        <v>1</v>
      </c>
      <c r="H144" s="135">
        <f t="shared" si="7"/>
        <v>0.45127226919387087</v>
      </c>
      <c r="I144" s="54">
        <f t="shared" si="8"/>
        <v>0.33854457788334658</v>
      </c>
    </row>
    <row r="145" spans="1:9">
      <c r="A145" s="162"/>
      <c r="B145" s="35">
        <v>16</v>
      </c>
      <c r="C145" s="35" t="s">
        <v>39</v>
      </c>
      <c r="D145" s="33">
        <v>0.72181898355484009</v>
      </c>
      <c r="E145" s="80">
        <v>0.395408034324646</v>
      </c>
      <c r="F145" s="11">
        <v>0.31915605068206787</v>
      </c>
      <c r="G145" s="33">
        <f t="shared" si="6"/>
        <v>1</v>
      </c>
      <c r="H145" s="135">
        <f t="shared" si="7"/>
        <v>0.54779389754662078</v>
      </c>
      <c r="I145" s="54">
        <f t="shared" si="8"/>
        <v>0.4421552466108285</v>
      </c>
    </row>
    <row r="146" spans="1:9">
      <c r="A146" s="162"/>
      <c r="B146" s="35">
        <v>17</v>
      </c>
      <c r="C146" s="35" t="s">
        <v>41</v>
      </c>
      <c r="D146" s="33">
        <v>0.43854385614395142</v>
      </c>
      <c r="E146" s="80">
        <v>0.27450039982795715</v>
      </c>
      <c r="F146" s="11">
        <v>0.23201245069503784</v>
      </c>
      <c r="G146" s="33">
        <f t="shared" si="6"/>
        <v>1</v>
      </c>
      <c r="H146" s="135">
        <f t="shared" si="7"/>
        <v>0.62593602893356415</v>
      </c>
      <c r="I146" s="54">
        <f t="shared" si="8"/>
        <v>0.52905187803812281</v>
      </c>
    </row>
    <row r="147" spans="1:9">
      <c r="A147" s="162"/>
      <c r="B147" s="35">
        <v>18</v>
      </c>
      <c r="C147" s="35" t="s">
        <v>42</v>
      </c>
      <c r="D147" s="33">
        <v>7.8125243186950684</v>
      </c>
      <c r="E147" s="80">
        <v>3.1296868324279785</v>
      </c>
      <c r="F147" s="11">
        <v>1.1311056613922119</v>
      </c>
      <c r="G147" s="33">
        <f t="shared" si="6"/>
        <v>1</v>
      </c>
      <c r="H147" s="135">
        <f t="shared" si="7"/>
        <v>0.40059866757006557</v>
      </c>
      <c r="I147" s="54">
        <f t="shared" si="8"/>
        <v>0.14478107398469403</v>
      </c>
    </row>
    <row r="148" spans="1:9">
      <c r="A148" s="162"/>
      <c r="B148" s="35">
        <v>19</v>
      </c>
      <c r="C148" s="35" t="s">
        <v>43</v>
      </c>
      <c r="D148" s="33">
        <v>0.31783011555671692</v>
      </c>
      <c r="E148" s="80">
        <v>0.21643681824207306</v>
      </c>
      <c r="F148" s="11">
        <v>0.18530260026454926</v>
      </c>
      <c r="G148" s="33">
        <f t="shared" si="6"/>
        <v>1</v>
      </c>
      <c r="H148" s="135">
        <f t="shared" si="7"/>
        <v>0.68098272519883285</v>
      </c>
      <c r="I148" s="54">
        <f t="shared" si="8"/>
        <v>0.58302404710758737</v>
      </c>
    </row>
    <row r="149" spans="1:9">
      <c r="A149" s="162"/>
      <c r="B149" s="35">
        <v>20</v>
      </c>
      <c r="C149" s="35" t="s">
        <v>44</v>
      </c>
      <c r="D149" s="33">
        <v>1.3789831399917603</v>
      </c>
      <c r="E149" s="80">
        <v>0.61367231607437134</v>
      </c>
      <c r="F149" s="11">
        <v>0.45442578196525574</v>
      </c>
      <c r="G149" s="33">
        <f t="shared" si="6"/>
        <v>1</v>
      </c>
      <c r="H149" s="135">
        <f t="shared" si="7"/>
        <v>0.44501799788359864</v>
      </c>
      <c r="I149" s="54">
        <f t="shared" si="8"/>
        <v>0.32953686581546676</v>
      </c>
    </row>
    <row r="150" spans="1:9">
      <c r="A150" s="162"/>
      <c r="B150" s="35">
        <v>21</v>
      </c>
      <c r="C150" s="35" t="s">
        <v>45</v>
      </c>
      <c r="D150" s="33">
        <v>0.34724780917167664</v>
      </c>
      <c r="E150" s="80">
        <v>0.21976004540920258</v>
      </c>
      <c r="F150" s="11">
        <v>0.1850333958864212</v>
      </c>
      <c r="G150" s="33">
        <f t="shared" si="6"/>
        <v>1</v>
      </c>
      <c r="H150" s="135">
        <f t="shared" si="7"/>
        <v>0.63286229489371637</v>
      </c>
      <c r="I150" s="54">
        <f t="shared" si="8"/>
        <v>0.5328569137060909</v>
      </c>
    </row>
    <row r="151" spans="1:9">
      <c r="A151" s="162"/>
      <c r="B151" s="35">
        <v>22</v>
      </c>
      <c r="C151" s="35" t="s">
        <v>46</v>
      </c>
      <c r="D151" s="33">
        <v>0.41845569014549255</v>
      </c>
      <c r="E151" s="80">
        <v>0.26046067476272583</v>
      </c>
      <c r="F151" s="11">
        <v>0.21973320841789246</v>
      </c>
      <c r="G151" s="33">
        <f t="shared" si="6"/>
        <v>1</v>
      </c>
      <c r="H151" s="135">
        <f t="shared" si="7"/>
        <v>0.62243310557484943</v>
      </c>
      <c r="I151" s="54">
        <f t="shared" si="8"/>
        <v>0.52510507944459683</v>
      </c>
    </row>
    <row r="152" spans="1:9">
      <c r="A152" s="162"/>
      <c r="B152" s="35">
        <v>23</v>
      </c>
      <c r="C152" s="35" t="s">
        <v>47</v>
      </c>
      <c r="D152" s="33">
        <v>1.2918739318847656</v>
      </c>
      <c r="E152" s="80">
        <v>0.5788036584854126</v>
      </c>
      <c r="F152" s="11">
        <v>0.40861377120018005</v>
      </c>
      <c r="G152" s="33">
        <f t="shared" si="6"/>
        <v>1</v>
      </c>
      <c r="H152" s="135">
        <f t="shared" si="7"/>
        <v>0.44803416509920069</v>
      </c>
      <c r="I152" s="54">
        <f t="shared" si="8"/>
        <v>0.31629539161304798</v>
      </c>
    </row>
    <row r="153" spans="1:9">
      <c r="A153" s="162"/>
      <c r="B153" s="35">
        <v>24</v>
      </c>
      <c r="C153" s="35" t="s">
        <v>47</v>
      </c>
      <c r="D153" s="33">
        <v>6.7957630157470703</v>
      </c>
      <c r="E153" s="80">
        <v>2.6831789016723633</v>
      </c>
      <c r="F153" s="11">
        <v>0.89489245414733887</v>
      </c>
      <c r="G153" s="33">
        <f t="shared" si="6"/>
        <v>1</v>
      </c>
      <c r="H153" s="135">
        <f t="shared" si="7"/>
        <v>0.39483114632675231</v>
      </c>
      <c r="I153" s="54">
        <f t="shared" si="8"/>
        <v>0.1316838818648772</v>
      </c>
    </row>
    <row r="154" spans="1:9">
      <c r="A154" s="162"/>
      <c r="B154" s="35">
        <v>25</v>
      </c>
      <c r="C154" s="35" t="s">
        <v>48</v>
      </c>
      <c r="D154" s="33">
        <v>1.8359429836273193</v>
      </c>
      <c r="E154" s="80">
        <v>0.45756310224533081</v>
      </c>
      <c r="F154" s="11">
        <v>0.45030322670936584</v>
      </c>
      <c r="G154" s="33">
        <f t="shared" si="6"/>
        <v>1</v>
      </c>
      <c r="H154" s="135">
        <f t="shared" si="7"/>
        <v>0.24922511555413979</v>
      </c>
      <c r="I154" s="54">
        <f t="shared" si="8"/>
        <v>0.24527081217941218</v>
      </c>
    </row>
    <row r="155" spans="1:9">
      <c r="A155" s="162"/>
      <c r="B155" s="35">
        <v>26</v>
      </c>
      <c r="C155" s="35" t="s">
        <v>48</v>
      </c>
      <c r="D155" s="33">
        <v>4.0260500907897949</v>
      </c>
      <c r="E155" s="80">
        <v>0.63563686609268188</v>
      </c>
      <c r="F155" s="11">
        <v>0.58345293998718262</v>
      </c>
      <c r="G155" s="33">
        <f t="shared" si="6"/>
        <v>1</v>
      </c>
      <c r="H155" s="135">
        <f t="shared" si="7"/>
        <v>0.15788101284353079</v>
      </c>
      <c r="I155" s="54">
        <f t="shared" si="8"/>
        <v>0.14491944382955405</v>
      </c>
    </row>
    <row r="156" spans="1:9">
      <c r="A156" s="162"/>
      <c r="B156" s="35">
        <v>27</v>
      </c>
      <c r="C156" s="35" t="s">
        <v>49</v>
      </c>
      <c r="D156" s="33">
        <v>7.6743621826171875</v>
      </c>
      <c r="E156" s="80">
        <v>2.1986029148101807</v>
      </c>
      <c r="F156" s="11">
        <v>0.82674217224121094</v>
      </c>
      <c r="G156" s="33">
        <f t="shared" si="6"/>
        <v>1</v>
      </c>
      <c r="H156" s="135">
        <f t="shared" si="7"/>
        <v>0.28648672847238377</v>
      </c>
      <c r="I156" s="54">
        <f t="shared" si="8"/>
        <v>0.107727802333049</v>
      </c>
    </row>
    <row r="157" spans="1:9">
      <c r="A157" s="162"/>
      <c r="B157" s="35">
        <v>28</v>
      </c>
      <c r="C157" s="35" t="s">
        <v>49</v>
      </c>
      <c r="D157" s="33">
        <v>13.973755836486816</v>
      </c>
      <c r="E157" s="80">
        <v>4.790431022644043</v>
      </c>
      <c r="F157" s="11">
        <v>1.8759323358535767</v>
      </c>
      <c r="G157" s="33">
        <f t="shared" si="6"/>
        <v>1</v>
      </c>
      <c r="H157" s="135">
        <f t="shared" si="7"/>
        <v>0.34281628208614956</v>
      </c>
      <c r="I157" s="54">
        <f t="shared" si="8"/>
        <v>0.13424682367465857</v>
      </c>
    </row>
    <row r="158" spans="1:9">
      <c r="A158" s="162"/>
      <c r="B158" s="35">
        <v>29</v>
      </c>
      <c r="C158" s="35" t="s">
        <v>50</v>
      </c>
      <c r="D158" s="33">
        <v>1.570737361907959</v>
      </c>
      <c r="E158" s="80">
        <v>0.62184381484985352</v>
      </c>
      <c r="F158" s="11">
        <v>0.40082633495330811</v>
      </c>
      <c r="G158" s="33">
        <f t="shared" si="6"/>
        <v>1</v>
      </c>
      <c r="H158" s="135">
        <f t="shared" si="7"/>
        <v>0.3958929289709554</v>
      </c>
      <c r="I158" s="54">
        <f t="shared" si="8"/>
        <v>0.25518354925130726</v>
      </c>
    </row>
    <row r="159" spans="1:9">
      <c r="A159" s="162"/>
      <c r="B159" s="35">
        <v>30</v>
      </c>
      <c r="C159" s="35" t="s">
        <v>51</v>
      </c>
      <c r="D159" s="33">
        <v>0.54151618480682373</v>
      </c>
      <c r="E159" s="80">
        <v>0.32619518041610718</v>
      </c>
      <c r="F159" s="11">
        <v>0.27588292956352234</v>
      </c>
      <c r="G159" s="33">
        <f t="shared" si="6"/>
        <v>1</v>
      </c>
      <c r="H159" s="135">
        <f t="shared" si="7"/>
        <v>0.60237383400178801</v>
      </c>
      <c r="I159" s="54">
        <f t="shared" si="8"/>
        <v>0.50946386701616064</v>
      </c>
    </row>
    <row r="160" spans="1:9">
      <c r="A160" s="162"/>
      <c r="B160" s="35">
        <v>31</v>
      </c>
      <c r="C160" s="35" t="s">
        <v>51</v>
      </c>
      <c r="D160" s="33">
        <v>0.92773669958114624</v>
      </c>
      <c r="E160" s="80">
        <v>0.44619432091712952</v>
      </c>
      <c r="F160" s="11">
        <v>0.34086659550666809</v>
      </c>
      <c r="G160" s="33">
        <f t="shared" si="6"/>
        <v>1</v>
      </c>
      <c r="H160" s="135">
        <f t="shared" si="7"/>
        <v>0.48094930503296562</v>
      </c>
      <c r="I160" s="54">
        <f t="shared" si="8"/>
        <v>0.36741738864115459</v>
      </c>
    </row>
    <row r="161" spans="1:9">
      <c r="A161" s="162"/>
      <c r="B161" s="35">
        <v>32</v>
      </c>
      <c r="C161" s="35" t="s">
        <v>52</v>
      </c>
      <c r="D161" s="33">
        <v>2.1191136837005615</v>
      </c>
      <c r="E161" s="80">
        <v>0.80911242961883545</v>
      </c>
      <c r="F161" s="11">
        <v>0.50010257959365845</v>
      </c>
      <c r="G161" s="33">
        <f t="shared" si="6"/>
        <v>1</v>
      </c>
      <c r="H161" s="135">
        <f t="shared" si="7"/>
        <v>0.3818164338431812</v>
      </c>
      <c r="I161" s="54">
        <f t="shared" si="8"/>
        <v>0.23599610697635642</v>
      </c>
    </row>
    <row r="162" spans="1:9">
      <c r="A162" s="162"/>
      <c r="B162" s="35">
        <v>33</v>
      </c>
      <c r="C162" s="35" t="s">
        <v>52</v>
      </c>
      <c r="D162" s="33">
        <v>4.6189260482788086</v>
      </c>
      <c r="E162" s="80">
        <v>1.6249418258666992</v>
      </c>
      <c r="F162" s="11">
        <v>0.71018582582473755</v>
      </c>
      <c r="G162" s="33">
        <f t="shared" si="6"/>
        <v>1</v>
      </c>
      <c r="H162" s="135">
        <f t="shared" si="7"/>
        <v>0.35180078851277902</v>
      </c>
      <c r="I162" s="54">
        <f t="shared" si="8"/>
        <v>0.15375561730185752</v>
      </c>
    </row>
    <row r="163" spans="1:9">
      <c r="A163" s="162"/>
      <c r="B163" s="35">
        <v>34</v>
      </c>
      <c r="C163" s="35" t="s">
        <v>53</v>
      </c>
      <c r="D163" s="33">
        <v>0.83329451084136963</v>
      </c>
      <c r="E163" s="80">
        <v>0.41650080680847168</v>
      </c>
      <c r="F163" s="11">
        <v>0.32344028353691101</v>
      </c>
      <c r="G163" s="33">
        <f t="shared" si="6"/>
        <v>1</v>
      </c>
      <c r="H163" s="135">
        <f t="shared" si="7"/>
        <v>0.49982425347784271</v>
      </c>
      <c r="I163" s="54">
        <f t="shared" si="8"/>
        <v>0.38814642281794992</v>
      </c>
    </row>
    <row r="164" spans="1:9">
      <c r="A164" s="162"/>
      <c r="B164" s="35">
        <v>35</v>
      </c>
      <c r="C164" s="35" t="s">
        <v>54</v>
      </c>
      <c r="D164" s="33">
        <v>0.54495406150817871</v>
      </c>
      <c r="E164" s="80">
        <v>0.27297666668891907</v>
      </c>
      <c r="F164" s="11">
        <v>0.20733694732189178</v>
      </c>
      <c r="G164" s="33">
        <f t="shared" si="6"/>
        <v>1</v>
      </c>
      <c r="H164" s="135">
        <f t="shared" si="7"/>
        <v>0.50091684046439977</v>
      </c>
      <c r="I164" s="54">
        <f t="shared" si="8"/>
        <v>0.38046683558625072</v>
      </c>
    </row>
    <row r="165" spans="1:9">
      <c r="A165" s="162"/>
      <c r="B165" s="35">
        <v>36</v>
      </c>
      <c r="C165" s="35" t="s">
        <v>55</v>
      </c>
      <c r="D165" s="33">
        <v>0.9617156982421875</v>
      </c>
      <c r="E165" s="80">
        <v>0.43259984254837036</v>
      </c>
      <c r="F165" s="11">
        <v>0.32230666279792786</v>
      </c>
      <c r="G165" s="33">
        <f t="shared" si="6"/>
        <v>1</v>
      </c>
      <c r="H165" s="135">
        <f t="shared" si="7"/>
        <v>0.44982092248163486</v>
      </c>
      <c r="I165" s="54">
        <f t="shared" si="8"/>
        <v>0.33513715476105477</v>
      </c>
    </row>
    <row r="166" spans="1:9">
      <c r="A166" s="162"/>
      <c r="B166" s="35">
        <v>37</v>
      </c>
      <c r="C166" s="35" t="s">
        <v>56</v>
      </c>
      <c r="D166" s="33">
        <v>0.48192045092582703</v>
      </c>
      <c r="E166" s="80">
        <v>0.29266688227653503</v>
      </c>
      <c r="F166" s="11">
        <v>0.246024489402771</v>
      </c>
      <c r="G166" s="33">
        <f t="shared" si="6"/>
        <v>1</v>
      </c>
      <c r="H166" s="135">
        <f t="shared" si="7"/>
        <v>0.60729292918423949</v>
      </c>
      <c r="I166" s="54">
        <f t="shared" si="8"/>
        <v>0.51050850597879471</v>
      </c>
    </row>
    <row r="167" spans="1:9">
      <c r="A167" s="162"/>
      <c r="B167" s="35">
        <v>38</v>
      </c>
      <c r="C167" s="35" t="s">
        <v>57</v>
      </c>
      <c r="D167" s="33">
        <v>0.35435542464256287</v>
      </c>
      <c r="E167" s="80">
        <v>0.21515858173370361</v>
      </c>
      <c r="F167" s="11">
        <v>0.18116651475429535</v>
      </c>
      <c r="G167" s="33">
        <f t="shared" si="6"/>
        <v>1</v>
      </c>
      <c r="H167" s="135">
        <f t="shared" si="7"/>
        <v>0.60718297723460379</v>
      </c>
      <c r="I167" s="54">
        <f t="shared" si="8"/>
        <v>0.51125650168058645</v>
      </c>
    </row>
    <row r="168" spans="1:9">
      <c r="A168" s="162"/>
      <c r="B168" s="35">
        <v>39</v>
      </c>
      <c r="C168" s="35" t="s">
        <v>58</v>
      </c>
      <c r="D168" s="33">
        <v>1.089017391204834</v>
      </c>
      <c r="E168" s="80">
        <v>0.4609733521938324</v>
      </c>
      <c r="F168" s="11">
        <v>0.28605777025222778</v>
      </c>
      <c r="G168" s="33">
        <f t="shared" si="6"/>
        <v>1</v>
      </c>
      <c r="H168" s="135">
        <f t="shared" si="7"/>
        <v>0.42329292067947116</v>
      </c>
      <c r="I168" s="54">
        <f t="shared" si="8"/>
        <v>0.26267511663495829</v>
      </c>
    </row>
    <row r="169" spans="1:9" ht="16" thickBot="1">
      <c r="A169" s="163"/>
      <c r="B169" s="46">
        <v>40</v>
      </c>
      <c r="C169" s="46" t="s">
        <v>80</v>
      </c>
      <c r="D169" s="70">
        <v>1.2989958524703979</v>
      </c>
      <c r="E169" s="81">
        <v>0.52318382263183594</v>
      </c>
      <c r="F169" s="71">
        <v>0.35083433985710144</v>
      </c>
      <c r="G169" s="70">
        <f t="shared" si="6"/>
        <v>1</v>
      </c>
      <c r="H169" s="136">
        <f t="shared" si="7"/>
        <v>0.40276019483577102</v>
      </c>
      <c r="I169" s="55">
        <f t="shared" si="8"/>
        <v>0.27008118554797034</v>
      </c>
    </row>
    <row r="170" spans="1:9">
      <c r="A170" s="161" t="s">
        <v>20</v>
      </c>
      <c r="B170" s="43">
        <v>1</v>
      </c>
      <c r="C170" s="43" t="s">
        <v>27</v>
      </c>
      <c r="D170" s="52">
        <v>2.1624770164489746</v>
      </c>
      <c r="E170" s="79">
        <v>0.809162437915802</v>
      </c>
      <c r="F170" s="10">
        <v>0.45016855001449585</v>
      </c>
      <c r="G170" s="52">
        <f t="shared" si="6"/>
        <v>1</v>
      </c>
      <c r="H170" s="134">
        <f t="shared" si="7"/>
        <v>0.37418313894708383</v>
      </c>
      <c r="I170" s="53">
        <f t="shared" si="8"/>
        <v>0.20817264025941981</v>
      </c>
    </row>
    <row r="171" spans="1:9">
      <c r="A171" s="162"/>
      <c r="B171" s="35">
        <v>2</v>
      </c>
      <c r="C171" s="35" t="s">
        <v>28</v>
      </c>
      <c r="D171" s="33">
        <v>1.0991729497909546</v>
      </c>
      <c r="E171" s="80">
        <v>0.48500478267669678</v>
      </c>
      <c r="F171" s="11">
        <v>0.32519596815109253</v>
      </c>
      <c r="G171" s="33">
        <f t="shared" si="6"/>
        <v>1</v>
      </c>
      <c r="H171" s="135">
        <f t="shared" si="7"/>
        <v>0.44124519509776605</v>
      </c>
      <c r="I171" s="54">
        <f t="shared" si="8"/>
        <v>0.29585514109762223</v>
      </c>
    </row>
    <row r="172" spans="1:9">
      <c r="A172" s="162"/>
      <c r="B172" s="35">
        <v>3</v>
      </c>
      <c r="C172" s="35" t="s">
        <v>28</v>
      </c>
      <c r="D172" s="33">
        <v>0.96531850099563599</v>
      </c>
      <c r="E172" s="80">
        <v>0.44520953297615051</v>
      </c>
      <c r="F172" s="11">
        <v>0.31881126761436462</v>
      </c>
      <c r="G172" s="33">
        <f t="shared" si="6"/>
        <v>1</v>
      </c>
      <c r="H172" s="135">
        <f t="shared" si="7"/>
        <v>0.46120480703204009</v>
      </c>
      <c r="I172" s="54">
        <f t="shared" si="8"/>
        <v>0.33026536556125313</v>
      </c>
    </row>
    <row r="173" spans="1:9">
      <c r="A173" s="162"/>
      <c r="B173" s="35">
        <v>4</v>
      </c>
      <c r="C173" s="35" t="s">
        <v>29</v>
      </c>
      <c r="D173" s="33">
        <v>2.0762314796447754</v>
      </c>
      <c r="E173" s="80">
        <v>0.48428347706794739</v>
      </c>
      <c r="F173" s="11">
        <v>0.47687289118766785</v>
      </c>
      <c r="G173" s="33">
        <f t="shared" si="6"/>
        <v>1</v>
      </c>
      <c r="H173" s="135">
        <f t="shared" si="7"/>
        <v>0.23325119661069968</v>
      </c>
      <c r="I173" s="54">
        <f t="shared" si="8"/>
        <v>0.22968194821381696</v>
      </c>
    </row>
    <row r="174" spans="1:9">
      <c r="A174" s="162"/>
      <c r="B174" s="35">
        <v>5</v>
      </c>
      <c r="C174" s="35" t="s">
        <v>29</v>
      </c>
      <c r="D174" s="33">
        <v>5.5389842987060547</v>
      </c>
      <c r="E174" s="80">
        <v>0.73006075620651245</v>
      </c>
      <c r="F174" s="11">
        <v>0.67362558841705322</v>
      </c>
      <c r="G174" s="33">
        <f t="shared" si="6"/>
        <v>1</v>
      </c>
      <c r="H174" s="135">
        <f t="shared" si="7"/>
        <v>0.13180408479891517</v>
      </c>
      <c r="I174" s="54">
        <f t="shared" si="8"/>
        <v>0.12161536341137794</v>
      </c>
    </row>
    <row r="175" spans="1:9">
      <c r="A175" s="162"/>
      <c r="B175" s="35">
        <v>6</v>
      </c>
      <c r="C175" s="35" t="s">
        <v>30</v>
      </c>
      <c r="D175" s="33">
        <v>0.54710292816162109</v>
      </c>
      <c r="E175" s="80">
        <v>0.30311152338981628</v>
      </c>
      <c r="F175" s="11">
        <v>0.25394278764724731</v>
      </c>
      <c r="G175" s="33">
        <f t="shared" si="6"/>
        <v>1</v>
      </c>
      <c r="H175" s="135">
        <f t="shared" si="7"/>
        <v>0.55403016103082037</v>
      </c>
      <c r="I175" s="54">
        <f t="shared" si="8"/>
        <v>0.46415907240808885</v>
      </c>
    </row>
    <row r="176" spans="1:9">
      <c r="A176" s="162"/>
      <c r="B176" s="35">
        <v>7</v>
      </c>
      <c r="C176" s="35" t="s">
        <v>31</v>
      </c>
      <c r="D176" s="33">
        <v>0.22338114678859711</v>
      </c>
      <c r="E176" s="80">
        <v>0.15143989026546478</v>
      </c>
      <c r="F176" s="11">
        <v>0.13261288404464722</v>
      </c>
      <c r="G176" s="33">
        <f t="shared" si="6"/>
        <v>1</v>
      </c>
      <c r="H176" s="135">
        <f t="shared" si="7"/>
        <v>0.67794391980977731</v>
      </c>
      <c r="I176" s="54">
        <f t="shared" si="8"/>
        <v>0.59366193589358307</v>
      </c>
    </row>
    <row r="177" spans="1:9">
      <c r="A177" s="162"/>
      <c r="B177" s="35">
        <v>8</v>
      </c>
      <c r="C177" s="35" t="s">
        <v>32</v>
      </c>
      <c r="D177" s="33">
        <v>1.768690824508667</v>
      </c>
      <c r="E177" s="80">
        <v>0.71346032619476318</v>
      </c>
      <c r="F177" s="11">
        <v>0.47657638788223267</v>
      </c>
      <c r="G177" s="33">
        <f t="shared" si="6"/>
        <v>1</v>
      </c>
      <c r="H177" s="135">
        <f t="shared" si="7"/>
        <v>0.40338329136351952</v>
      </c>
      <c r="I177" s="54">
        <f t="shared" si="8"/>
        <v>0.26945149557985809</v>
      </c>
    </row>
    <row r="178" spans="1:9">
      <c r="A178" s="162"/>
      <c r="B178" s="35">
        <v>9</v>
      </c>
      <c r="C178" s="35" t="s">
        <v>33</v>
      </c>
      <c r="D178" s="33">
        <v>0.22495652735233307</v>
      </c>
      <c r="E178" s="80">
        <v>0.15797169506549835</v>
      </c>
      <c r="F178" s="11">
        <v>0.13917195796966553</v>
      </c>
      <c r="G178" s="33">
        <f t="shared" si="6"/>
        <v>1</v>
      </c>
      <c r="H178" s="135">
        <f t="shared" si="7"/>
        <v>0.70223210201888808</v>
      </c>
      <c r="I178" s="54">
        <f t="shared" si="8"/>
        <v>0.61866156811573914</v>
      </c>
    </row>
    <row r="179" spans="1:9">
      <c r="A179" s="162"/>
      <c r="B179" s="35">
        <v>10</v>
      </c>
      <c r="C179" s="35" t="s">
        <v>34</v>
      </c>
      <c r="D179" s="33">
        <v>1.4785423278808594</v>
      </c>
      <c r="E179" s="80">
        <v>0.58315795660018921</v>
      </c>
      <c r="F179" s="11">
        <v>0.36730372905731201</v>
      </c>
      <c r="G179" s="33">
        <f t="shared" si="6"/>
        <v>1</v>
      </c>
      <c r="H179" s="135">
        <f t="shared" si="7"/>
        <v>0.39441411017025679</v>
      </c>
      <c r="I179" s="54">
        <f t="shared" si="8"/>
        <v>0.24842287037108704</v>
      </c>
    </row>
    <row r="180" spans="1:9">
      <c r="A180" s="162"/>
      <c r="B180" s="35">
        <v>11</v>
      </c>
      <c r="C180" s="35" t="s">
        <v>35</v>
      </c>
      <c r="D180" s="33">
        <v>0.81105601787567139</v>
      </c>
      <c r="E180" s="80">
        <v>0.34593689441680908</v>
      </c>
      <c r="F180" s="11">
        <v>0.22739669680595398</v>
      </c>
      <c r="G180" s="33">
        <f t="shared" si="6"/>
        <v>1</v>
      </c>
      <c r="H180" s="135">
        <f t="shared" si="7"/>
        <v>0.42652651209332193</v>
      </c>
      <c r="I180" s="54">
        <f t="shared" si="8"/>
        <v>0.28037113564800914</v>
      </c>
    </row>
    <row r="181" spans="1:9">
      <c r="A181" s="162"/>
      <c r="B181" s="35">
        <v>12</v>
      </c>
      <c r="C181" s="35" t="s">
        <v>36</v>
      </c>
      <c r="D181" s="33">
        <v>3.7115497589111328</v>
      </c>
      <c r="E181" s="80">
        <v>1.3589693307876587</v>
      </c>
      <c r="F181" s="11">
        <v>0.61452555656433105</v>
      </c>
      <c r="G181" s="33">
        <f t="shared" si="6"/>
        <v>1</v>
      </c>
      <c r="H181" s="135">
        <f t="shared" si="7"/>
        <v>0.3661460627127206</v>
      </c>
      <c r="I181" s="54">
        <f t="shared" si="8"/>
        <v>0.16557114857180738</v>
      </c>
    </row>
    <row r="182" spans="1:9">
      <c r="A182" s="162"/>
      <c r="B182" s="35">
        <v>13</v>
      </c>
      <c r="C182" s="35" t="s">
        <v>37</v>
      </c>
      <c r="D182" s="33">
        <v>1.1735309362411499</v>
      </c>
      <c r="E182" s="80">
        <v>0.54810565710067749</v>
      </c>
      <c r="F182" s="11">
        <v>0.41369551420211792</v>
      </c>
      <c r="G182" s="33">
        <f t="shared" si="6"/>
        <v>1</v>
      </c>
      <c r="H182" s="135">
        <f t="shared" si="7"/>
        <v>0.46705684543457726</v>
      </c>
      <c r="I182" s="54">
        <f t="shared" si="8"/>
        <v>0.35252203536039317</v>
      </c>
    </row>
    <row r="183" spans="1:9">
      <c r="A183" s="162"/>
      <c r="B183" s="35">
        <v>14</v>
      </c>
      <c r="C183" s="35" t="s">
        <v>38</v>
      </c>
      <c r="D183" s="33">
        <v>0.20421330630779266</v>
      </c>
      <c r="E183" s="80">
        <v>0.14707435667514801</v>
      </c>
      <c r="F183" s="11">
        <v>0.12562704086303711</v>
      </c>
      <c r="G183" s="33">
        <f t="shared" si="6"/>
        <v>1</v>
      </c>
      <c r="H183" s="135">
        <f t="shared" si="7"/>
        <v>0.72019967422434183</v>
      </c>
      <c r="I183" s="54">
        <f t="shared" si="8"/>
        <v>0.61517558838056607</v>
      </c>
    </row>
    <row r="184" spans="1:9">
      <c r="A184" s="162"/>
      <c r="B184" s="35">
        <v>15</v>
      </c>
      <c r="C184" s="35" t="s">
        <v>40</v>
      </c>
      <c r="D184" s="33">
        <v>1.0174491405487061</v>
      </c>
      <c r="E184" s="80">
        <v>0.46088224649429321</v>
      </c>
      <c r="F184" s="11">
        <v>0.34325355291366577</v>
      </c>
      <c r="G184" s="33">
        <f t="shared" si="6"/>
        <v>1</v>
      </c>
      <c r="H184" s="135">
        <f t="shared" si="7"/>
        <v>0.45297816679636815</v>
      </c>
      <c r="I184" s="54">
        <f t="shared" si="8"/>
        <v>0.33736679233769912</v>
      </c>
    </row>
    <row r="185" spans="1:9">
      <c r="A185" s="162"/>
      <c r="B185" s="35">
        <v>16</v>
      </c>
      <c r="C185" s="35" t="s">
        <v>39</v>
      </c>
      <c r="D185" s="33">
        <v>0.70661270618438721</v>
      </c>
      <c r="E185" s="80">
        <v>0.38456520438194275</v>
      </c>
      <c r="F185" s="11">
        <v>0.30802848935127258</v>
      </c>
      <c r="G185" s="33">
        <f t="shared" si="6"/>
        <v>1</v>
      </c>
      <c r="H185" s="135">
        <f t="shared" si="7"/>
        <v>0.5442376014698953</v>
      </c>
      <c r="I185" s="54">
        <f t="shared" si="8"/>
        <v>0.43592265841720373</v>
      </c>
    </row>
    <row r="186" spans="1:9">
      <c r="A186" s="162"/>
      <c r="B186" s="35">
        <v>17</v>
      </c>
      <c r="C186" s="35" t="s">
        <v>41</v>
      </c>
      <c r="D186" s="33">
        <v>0.40129250288009644</v>
      </c>
      <c r="E186" s="80">
        <v>0.24837566912174225</v>
      </c>
      <c r="F186" s="11">
        <v>0.2150665819644928</v>
      </c>
      <c r="G186" s="33">
        <f t="shared" si="6"/>
        <v>1</v>
      </c>
      <c r="H186" s="135">
        <f t="shared" si="7"/>
        <v>0.61893922099001997</v>
      </c>
      <c r="I186" s="54">
        <f t="shared" si="8"/>
        <v>0.53593471201417708</v>
      </c>
    </row>
    <row r="187" spans="1:9">
      <c r="A187" s="162"/>
      <c r="B187" s="35">
        <v>18</v>
      </c>
      <c r="C187" s="35" t="s">
        <v>42</v>
      </c>
      <c r="D187" s="33">
        <v>6.902003288269043</v>
      </c>
      <c r="E187" s="80">
        <v>2.780087947845459</v>
      </c>
      <c r="F187" s="11">
        <v>1.0549390316009521</v>
      </c>
      <c r="G187" s="33">
        <f t="shared" si="6"/>
        <v>1</v>
      </c>
      <c r="H187" s="135">
        <f t="shared" si="7"/>
        <v>0.40279435284689336</v>
      </c>
      <c r="I187" s="54">
        <f t="shared" si="8"/>
        <v>0.15284533888791016</v>
      </c>
    </row>
    <row r="188" spans="1:9">
      <c r="A188" s="162"/>
      <c r="B188" s="35">
        <v>19</v>
      </c>
      <c r="C188" s="35" t="s">
        <v>43</v>
      </c>
      <c r="D188" s="33">
        <v>0.28813591599464417</v>
      </c>
      <c r="E188" s="80">
        <v>0.19506733119487762</v>
      </c>
      <c r="F188" s="11">
        <v>0.17151971161365509</v>
      </c>
      <c r="G188" s="33">
        <f t="shared" si="6"/>
        <v>1</v>
      </c>
      <c r="H188" s="135">
        <f t="shared" si="7"/>
        <v>0.67699762635111238</v>
      </c>
      <c r="I188" s="54">
        <f t="shared" si="8"/>
        <v>0.59527362641193016</v>
      </c>
    </row>
    <row r="189" spans="1:9">
      <c r="A189" s="162"/>
      <c r="B189" s="35">
        <v>20</v>
      </c>
      <c r="C189" s="35" t="s">
        <v>44</v>
      </c>
      <c r="D189" s="33">
        <v>1.3432797193527222</v>
      </c>
      <c r="E189" s="80">
        <v>0.59990310668945312</v>
      </c>
      <c r="F189" s="11">
        <v>0.43915832042694092</v>
      </c>
      <c r="G189" s="33">
        <f t="shared" si="6"/>
        <v>1</v>
      </c>
      <c r="H189" s="135">
        <f t="shared" si="7"/>
        <v>0.4465958192077259</v>
      </c>
      <c r="I189" s="54">
        <f t="shared" si="8"/>
        <v>0.32692991199074711</v>
      </c>
    </row>
    <row r="190" spans="1:9">
      <c r="A190" s="162"/>
      <c r="B190" s="35">
        <v>21</v>
      </c>
      <c r="C190" s="35" t="s">
        <v>45</v>
      </c>
      <c r="D190" s="33">
        <v>0.31657201051712036</v>
      </c>
      <c r="E190" s="80">
        <v>0.19858543574810028</v>
      </c>
      <c r="F190" s="11">
        <v>0.171330526471138</v>
      </c>
      <c r="G190" s="33">
        <f t="shared" si="6"/>
        <v>1</v>
      </c>
      <c r="H190" s="135">
        <f t="shared" si="7"/>
        <v>0.62729941103672116</v>
      </c>
      <c r="I190" s="54">
        <f t="shared" si="8"/>
        <v>0.54120554180159386</v>
      </c>
    </row>
    <row r="191" spans="1:9">
      <c r="A191" s="162"/>
      <c r="B191" s="35">
        <v>22</v>
      </c>
      <c r="C191" s="35" t="s">
        <v>46</v>
      </c>
      <c r="D191" s="33">
        <v>0.40962478518486023</v>
      </c>
      <c r="E191" s="80">
        <v>0.25217971205711365</v>
      </c>
      <c r="F191" s="11">
        <v>0.21172986924648285</v>
      </c>
      <c r="G191" s="33">
        <f t="shared" si="6"/>
        <v>1</v>
      </c>
      <c r="H191" s="135">
        <f t="shared" si="7"/>
        <v>0.61563587257862595</v>
      </c>
      <c r="I191" s="54">
        <f t="shared" si="8"/>
        <v>0.51688734887204379</v>
      </c>
    </row>
    <row r="192" spans="1:9">
      <c r="A192" s="162"/>
      <c r="B192" s="35">
        <v>23</v>
      </c>
      <c r="C192" s="35" t="s">
        <v>47</v>
      </c>
      <c r="D192" s="33">
        <v>1.2573956251144409</v>
      </c>
      <c r="E192" s="80">
        <v>0.56503134965896606</v>
      </c>
      <c r="F192" s="11">
        <v>0.39456725120544434</v>
      </c>
      <c r="G192" s="33">
        <f t="shared" si="6"/>
        <v>1</v>
      </c>
      <c r="H192" s="135">
        <f t="shared" si="7"/>
        <v>0.44936640336054945</v>
      </c>
      <c r="I192" s="54">
        <f t="shared" si="8"/>
        <v>0.31379721968535806</v>
      </c>
    </row>
    <row r="193" spans="1:9">
      <c r="A193" s="162"/>
      <c r="B193" s="35">
        <v>24</v>
      </c>
      <c r="C193" s="35" t="s">
        <v>47</v>
      </c>
      <c r="D193" s="33">
        <v>6.145876407623291</v>
      </c>
      <c r="E193" s="80">
        <v>2.3618078231811523</v>
      </c>
      <c r="F193" s="11">
        <v>0.85094362497329712</v>
      </c>
      <c r="G193" s="33">
        <f t="shared" si="6"/>
        <v>1</v>
      </c>
      <c r="H193" s="135">
        <f t="shared" si="7"/>
        <v>0.38429146089751931</v>
      </c>
      <c r="I193" s="54">
        <f t="shared" si="8"/>
        <v>0.13845765331658705</v>
      </c>
    </row>
    <row r="194" spans="1:9">
      <c r="A194" s="162"/>
      <c r="B194" s="35">
        <v>25</v>
      </c>
      <c r="C194" s="35" t="s">
        <v>48</v>
      </c>
      <c r="D194" s="33">
        <v>1.7786948680877686</v>
      </c>
      <c r="E194" s="80">
        <v>0.44031769037246704</v>
      </c>
      <c r="F194" s="11">
        <v>0.43481040000915527</v>
      </c>
      <c r="G194" s="33">
        <f t="shared" si="6"/>
        <v>1</v>
      </c>
      <c r="H194" s="135">
        <f t="shared" si="7"/>
        <v>0.24755099835973657</v>
      </c>
      <c r="I194" s="54">
        <f t="shared" si="8"/>
        <v>0.24445474477396414</v>
      </c>
    </row>
    <row r="195" spans="1:9">
      <c r="A195" s="162"/>
      <c r="B195" s="35">
        <v>26</v>
      </c>
      <c r="C195" s="35" t="s">
        <v>48</v>
      </c>
      <c r="D195" s="33">
        <v>3.7836010456085205</v>
      </c>
      <c r="E195" s="80">
        <v>0.57776963710784912</v>
      </c>
      <c r="F195" s="11">
        <v>0.55177181959152222</v>
      </c>
      <c r="G195" s="33">
        <f t="shared" si="6"/>
        <v>1</v>
      </c>
      <c r="H195" s="135">
        <f t="shared" si="7"/>
        <v>0.15270363607136753</v>
      </c>
      <c r="I195" s="54">
        <f t="shared" si="8"/>
        <v>0.14583245245476989</v>
      </c>
    </row>
    <row r="196" spans="1:9">
      <c r="A196" s="162"/>
      <c r="B196" s="35">
        <v>27</v>
      </c>
      <c r="C196" s="35" t="s">
        <v>49</v>
      </c>
      <c r="D196" s="33">
        <v>7.0039629936218262</v>
      </c>
      <c r="E196" s="80">
        <v>2.0371601581573486</v>
      </c>
      <c r="F196" s="11">
        <v>0.79357928037643433</v>
      </c>
      <c r="G196" s="33">
        <f t="shared" si="6"/>
        <v>1</v>
      </c>
      <c r="H196" s="135">
        <f t="shared" si="7"/>
        <v>0.29085821270222201</v>
      </c>
      <c r="I196" s="54">
        <f t="shared" si="8"/>
        <v>0.11330432229569302</v>
      </c>
    </row>
    <row r="197" spans="1:9">
      <c r="A197" s="162"/>
      <c r="B197" s="35">
        <v>28</v>
      </c>
      <c r="C197" s="35" t="s">
        <v>49</v>
      </c>
      <c r="D197" s="33">
        <v>12.302943229675293</v>
      </c>
      <c r="E197" s="80">
        <v>4.0987286567687988</v>
      </c>
      <c r="F197" s="11">
        <v>1.7251673936843872</v>
      </c>
      <c r="G197" s="33">
        <f t="shared" si="6"/>
        <v>1</v>
      </c>
      <c r="H197" s="135">
        <f t="shared" si="7"/>
        <v>0.33315025358179884</v>
      </c>
      <c r="I197" s="54">
        <f t="shared" si="8"/>
        <v>0.14022395791628137</v>
      </c>
    </row>
    <row r="198" spans="1:9">
      <c r="A198" s="162"/>
      <c r="B198" s="35">
        <v>29</v>
      </c>
      <c r="C198" s="35" t="s">
        <v>50</v>
      </c>
      <c r="D198" s="33">
        <v>1.4674696922302246</v>
      </c>
      <c r="E198" s="80">
        <v>0.57862329483032227</v>
      </c>
      <c r="F198" s="11">
        <v>0.37415716052055359</v>
      </c>
      <c r="G198" s="33">
        <f t="shared" si="6"/>
        <v>1</v>
      </c>
      <c r="H198" s="135">
        <f t="shared" si="7"/>
        <v>0.39429999671812282</v>
      </c>
      <c r="I198" s="54">
        <f t="shared" si="8"/>
        <v>0.25496755571961333</v>
      </c>
    </row>
    <row r="199" spans="1:9">
      <c r="A199" s="162"/>
      <c r="B199" s="35">
        <v>30</v>
      </c>
      <c r="C199" s="35" t="s">
        <v>51</v>
      </c>
      <c r="D199" s="33">
        <v>0.53074032068252563</v>
      </c>
      <c r="E199" s="80">
        <v>0.31594172120094299</v>
      </c>
      <c r="F199" s="11">
        <v>0.26593726873397827</v>
      </c>
      <c r="G199" s="33">
        <f t="shared" si="6"/>
        <v>1</v>
      </c>
      <c r="H199" s="135">
        <f t="shared" si="7"/>
        <v>0.59528494235117801</v>
      </c>
      <c r="I199" s="54">
        <f t="shared" si="8"/>
        <v>0.50106852328834972</v>
      </c>
    </row>
    <row r="200" spans="1:9">
      <c r="A200" s="162"/>
      <c r="B200" s="35">
        <v>31</v>
      </c>
      <c r="C200" s="35" t="s">
        <v>51</v>
      </c>
      <c r="D200" s="33">
        <v>0.9039263129234314</v>
      </c>
      <c r="E200" s="80">
        <v>0.43498513102531433</v>
      </c>
      <c r="F200" s="11">
        <v>0.32910028100013733</v>
      </c>
      <c r="G200" s="33">
        <f t="shared" si="6"/>
        <v>1</v>
      </c>
      <c r="H200" s="135">
        <f t="shared" si="7"/>
        <v>0.48121746740451449</v>
      </c>
      <c r="I200" s="54">
        <f t="shared" si="8"/>
        <v>0.3640786602790424</v>
      </c>
    </row>
    <row r="201" spans="1:9">
      <c r="A201" s="162"/>
      <c r="B201" s="35">
        <v>32</v>
      </c>
      <c r="C201" s="35" t="s">
        <v>52</v>
      </c>
      <c r="D201" s="33">
        <v>2.0436959266662598</v>
      </c>
      <c r="E201" s="80">
        <v>0.79355889558792114</v>
      </c>
      <c r="F201" s="11">
        <v>0.48396268486976624</v>
      </c>
      <c r="G201" s="33">
        <f t="shared" si="6"/>
        <v>1</v>
      </c>
      <c r="H201" s="135">
        <f t="shared" si="7"/>
        <v>0.38829597164310009</v>
      </c>
      <c r="I201" s="54">
        <f t="shared" si="8"/>
        <v>0.23680757912906408</v>
      </c>
    </row>
    <row r="202" spans="1:9">
      <c r="A202" s="162"/>
      <c r="B202" s="35">
        <v>33</v>
      </c>
      <c r="C202" s="35" t="s">
        <v>52</v>
      </c>
      <c r="D202" s="33">
        <v>4.2974839210510254</v>
      </c>
      <c r="E202" s="80">
        <v>1.5558542013168335</v>
      </c>
      <c r="F202" s="11">
        <v>0.68337458372116089</v>
      </c>
      <c r="G202" s="33">
        <f t="shared" si="6"/>
        <v>1</v>
      </c>
      <c r="H202" s="135">
        <f t="shared" si="7"/>
        <v>0.36203839965416834</v>
      </c>
      <c r="I202" s="54">
        <f t="shared" si="8"/>
        <v>0.15901736836609959</v>
      </c>
    </row>
    <row r="203" spans="1:9">
      <c r="A203" s="162"/>
      <c r="B203" s="35">
        <v>34</v>
      </c>
      <c r="C203" s="35" t="s">
        <v>53</v>
      </c>
      <c r="D203" s="33">
        <v>0.81284850835800171</v>
      </c>
      <c r="E203" s="80">
        <v>0.40564256906509399</v>
      </c>
      <c r="F203" s="11">
        <v>0.31227356195449829</v>
      </c>
      <c r="G203" s="33">
        <f t="shared" ref="G203:G266" si="9">D203/D203</f>
        <v>1</v>
      </c>
      <c r="H203" s="135">
        <f t="shared" ref="H203:H266" si="10">E203/D203</f>
        <v>0.49903833850235402</v>
      </c>
      <c r="I203" s="54">
        <f t="shared" ref="I203:I266" si="11">F203/D203</f>
        <v>0.38417190748778995</v>
      </c>
    </row>
    <row r="204" spans="1:9">
      <c r="A204" s="162"/>
      <c r="B204" s="35">
        <v>35</v>
      </c>
      <c r="C204" s="35" t="s">
        <v>54</v>
      </c>
      <c r="D204" s="33">
        <v>0.50460243225097656</v>
      </c>
      <c r="E204" s="80">
        <v>0.25017249584197998</v>
      </c>
      <c r="F204" s="11">
        <v>0.19242832064628601</v>
      </c>
      <c r="G204" s="33">
        <f t="shared" si="9"/>
        <v>1</v>
      </c>
      <c r="H204" s="135">
        <f t="shared" si="10"/>
        <v>0.49578139115578118</v>
      </c>
      <c r="I204" s="54">
        <f t="shared" si="11"/>
        <v>0.38134639935817233</v>
      </c>
    </row>
    <row r="205" spans="1:9">
      <c r="A205" s="162"/>
      <c r="B205" s="35">
        <v>36</v>
      </c>
      <c r="C205" s="35" t="s">
        <v>55</v>
      </c>
      <c r="D205" s="33">
        <v>0.89911073446273804</v>
      </c>
      <c r="E205" s="80">
        <v>0.39932611584663391</v>
      </c>
      <c r="F205" s="11">
        <v>0.30014869570732117</v>
      </c>
      <c r="G205" s="33">
        <f t="shared" si="9"/>
        <v>1</v>
      </c>
      <c r="H205" s="135">
        <f t="shared" si="10"/>
        <v>0.44413452152281385</v>
      </c>
      <c r="I205" s="54">
        <f t="shared" si="11"/>
        <v>0.33382839755180377</v>
      </c>
    </row>
    <row r="206" spans="1:9">
      <c r="A206" s="162"/>
      <c r="B206" s="35">
        <v>37</v>
      </c>
      <c r="C206" s="35" t="s">
        <v>56</v>
      </c>
      <c r="D206" s="33">
        <v>0.47228720784187317</v>
      </c>
      <c r="E206" s="80">
        <v>0.28355047106742859</v>
      </c>
      <c r="F206" s="11">
        <v>0.23718197643756866</v>
      </c>
      <c r="G206" s="33">
        <f t="shared" si="9"/>
        <v>1</v>
      </c>
      <c r="H206" s="135">
        <f t="shared" si="10"/>
        <v>0.60037719921129928</v>
      </c>
      <c r="I206" s="54">
        <f t="shared" si="11"/>
        <v>0.50219860394139604</v>
      </c>
    </row>
    <row r="207" spans="1:9">
      <c r="A207" s="162"/>
      <c r="B207" s="35">
        <v>38</v>
      </c>
      <c r="C207" s="35" t="s">
        <v>57</v>
      </c>
      <c r="D207" s="33">
        <v>0.32366275787353516</v>
      </c>
      <c r="E207" s="80">
        <v>0.19452831149101257</v>
      </c>
      <c r="F207" s="11">
        <v>0.1677800714969635</v>
      </c>
      <c r="G207" s="33">
        <f t="shared" si="9"/>
        <v>1</v>
      </c>
      <c r="H207" s="135">
        <f t="shared" si="10"/>
        <v>0.6010216089396998</v>
      </c>
      <c r="I207" s="54">
        <f t="shared" si="11"/>
        <v>0.51837929269119143</v>
      </c>
    </row>
    <row r="208" spans="1:9">
      <c r="A208" s="162"/>
      <c r="B208" s="35">
        <v>39</v>
      </c>
      <c r="C208" s="35" t="s">
        <v>58</v>
      </c>
      <c r="D208" s="33">
        <v>1.0390503406524658</v>
      </c>
      <c r="E208" s="80">
        <v>0.44722926616668701</v>
      </c>
      <c r="F208" s="11">
        <v>0.27641236782073975</v>
      </c>
      <c r="G208" s="33">
        <f t="shared" si="9"/>
        <v>1</v>
      </c>
      <c r="H208" s="135">
        <f t="shared" si="10"/>
        <v>0.43042117274688724</v>
      </c>
      <c r="I208" s="54">
        <f t="shared" si="11"/>
        <v>0.26602403849573653</v>
      </c>
    </row>
    <row r="209" spans="1:9" ht="16" thickBot="1">
      <c r="A209" s="163"/>
      <c r="B209" s="46">
        <v>40</v>
      </c>
      <c r="C209" s="46" t="s">
        <v>80</v>
      </c>
      <c r="D209" s="70">
        <v>1.2033873796463013</v>
      </c>
      <c r="E209" s="81">
        <v>0.48629605770111084</v>
      </c>
      <c r="F209" s="71">
        <v>0.32725748419761658</v>
      </c>
      <c r="G209" s="70">
        <f t="shared" si="9"/>
        <v>1</v>
      </c>
      <c r="H209" s="136">
        <f t="shared" si="10"/>
        <v>0.40410599772455869</v>
      </c>
      <c r="I209" s="55">
        <f t="shared" si="11"/>
        <v>0.27194691396365139</v>
      </c>
    </row>
    <row r="210" spans="1:9">
      <c r="A210" s="161" t="s">
        <v>25</v>
      </c>
      <c r="B210" s="43">
        <v>1</v>
      </c>
      <c r="C210" s="43" t="s">
        <v>27</v>
      </c>
      <c r="D210" s="52">
        <v>4.8314404487609863</v>
      </c>
      <c r="E210" s="79">
        <v>1.1051499843597412</v>
      </c>
      <c r="F210" s="10">
        <v>0.74462485313415527</v>
      </c>
      <c r="G210" s="52">
        <f t="shared" si="9"/>
        <v>1</v>
      </c>
      <c r="H210" s="134">
        <f t="shared" si="10"/>
        <v>0.22874130315383578</v>
      </c>
      <c r="I210" s="53">
        <f t="shared" si="11"/>
        <v>0.15412067291962853</v>
      </c>
    </row>
    <row r="211" spans="1:9">
      <c r="A211" s="162"/>
      <c r="B211" s="35">
        <v>2</v>
      </c>
      <c r="C211" s="35" t="s">
        <v>28</v>
      </c>
      <c r="D211" s="33">
        <v>2.7059323787689209</v>
      </c>
      <c r="E211" s="80">
        <v>0.78790390491485596</v>
      </c>
      <c r="F211" s="11">
        <v>0.51013177633285522</v>
      </c>
      <c r="G211" s="33">
        <f t="shared" si="9"/>
        <v>1</v>
      </c>
      <c r="H211" s="135">
        <f t="shared" si="10"/>
        <v>0.29117649468879825</v>
      </c>
      <c r="I211" s="54">
        <f t="shared" si="11"/>
        <v>0.18852347543324144</v>
      </c>
    </row>
    <row r="212" spans="1:9">
      <c r="A212" s="162"/>
      <c r="B212" s="35">
        <v>3</v>
      </c>
      <c r="C212" s="35" t="s">
        <v>28</v>
      </c>
      <c r="D212" s="33">
        <v>2.4197754859924316</v>
      </c>
      <c r="E212" s="80">
        <v>0.73801249265670776</v>
      </c>
      <c r="F212" s="11">
        <v>0.49262243509292603</v>
      </c>
      <c r="G212" s="33">
        <f t="shared" si="9"/>
        <v>1</v>
      </c>
      <c r="H212" s="135">
        <f t="shared" si="10"/>
        <v>0.30499213539805903</v>
      </c>
      <c r="I212" s="54">
        <f t="shared" si="11"/>
        <v>0.20358187689089879</v>
      </c>
    </row>
    <row r="213" spans="1:9">
      <c r="A213" s="162"/>
      <c r="B213" s="35">
        <v>4</v>
      </c>
      <c r="C213" s="35" t="s">
        <v>29</v>
      </c>
      <c r="D213" s="33">
        <v>5.2023921012878418</v>
      </c>
      <c r="E213" s="80">
        <v>0.7156175971031189</v>
      </c>
      <c r="F213" s="11">
        <v>0.73459988832473755</v>
      </c>
      <c r="G213" s="33">
        <f t="shared" si="9"/>
        <v>1</v>
      </c>
      <c r="H213" s="135">
        <f t="shared" si="10"/>
        <v>0.13755549046869597</v>
      </c>
      <c r="I213" s="145">
        <f t="shared" si="11"/>
        <v>0.14120425258659161</v>
      </c>
    </row>
    <row r="214" spans="1:9">
      <c r="A214" s="162"/>
      <c r="B214" s="35">
        <v>5</v>
      </c>
      <c r="C214" s="35" t="s">
        <v>29</v>
      </c>
      <c r="D214" s="33">
        <v>12.42529296875</v>
      </c>
      <c r="E214" s="80">
        <v>1.1775698661804199</v>
      </c>
      <c r="F214" s="11">
        <v>1.3332557678222656</v>
      </c>
      <c r="G214" s="33">
        <f t="shared" si="9"/>
        <v>1</v>
      </c>
      <c r="H214" s="135">
        <f t="shared" si="10"/>
        <v>9.4772000076138646E-2</v>
      </c>
      <c r="I214" s="145">
        <f t="shared" si="11"/>
        <v>0.10730175708334971</v>
      </c>
    </row>
    <row r="215" spans="1:9">
      <c r="A215" s="162"/>
      <c r="B215" s="35">
        <v>6</v>
      </c>
      <c r="C215" s="35" t="s">
        <v>30</v>
      </c>
      <c r="D215" s="33">
        <v>1.372289776802063</v>
      </c>
      <c r="E215" s="80">
        <v>0.53474909067153931</v>
      </c>
      <c r="F215" s="11">
        <v>0.38952246308326721</v>
      </c>
      <c r="G215" s="33">
        <f t="shared" si="9"/>
        <v>1</v>
      </c>
      <c r="H215" s="135">
        <f t="shared" si="10"/>
        <v>0.38967650980953911</v>
      </c>
      <c r="I215" s="54">
        <f t="shared" si="11"/>
        <v>0.2838485498237821</v>
      </c>
    </row>
    <row r="216" spans="1:9">
      <c r="A216" s="162"/>
      <c r="B216" s="35">
        <v>7</v>
      </c>
      <c r="C216" s="35" t="s">
        <v>31</v>
      </c>
      <c r="D216" s="33">
        <v>0.43073630332946777</v>
      </c>
      <c r="E216" s="80">
        <v>0.23463685810565948</v>
      </c>
      <c r="F216" s="11">
        <v>0.20387126505374908</v>
      </c>
      <c r="G216" s="33">
        <f t="shared" si="9"/>
        <v>1</v>
      </c>
      <c r="H216" s="135">
        <f t="shared" si="10"/>
        <v>0.54473434510159469</v>
      </c>
      <c r="I216" s="54">
        <f t="shared" si="11"/>
        <v>0.47330875869501321</v>
      </c>
    </row>
    <row r="217" spans="1:9">
      <c r="A217" s="162"/>
      <c r="B217" s="35">
        <v>8</v>
      </c>
      <c r="C217" s="35" t="s">
        <v>32</v>
      </c>
      <c r="D217" s="33">
        <v>4.5358572006225586</v>
      </c>
      <c r="E217" s="80">
        <v>1.1517001390457153</v>
      </c>
      <c r="F217" s="11">
        <v>0.73345917463302612</v>
      </c>
      <c r="G217" s="33">
        <f t="shared" si="9"/>
        <v>1</v>
      </c>
      <c r="H217" s="135">
        <f t="shared" si="10"/>
        <v>0.25391014048847071</v>
      </c>
      <c r="I217" s="54">
        <f t="shared" si="11"/>
        <v>0.16170243951514984</v>
      </c>
    </row>
    <row r="218" spans="1:9">
      <c r="A218" s="162"/>
      <c r="B218" s="35">
        <v>9</v>
      </c>
      <c r="C218" s="35" t="s">
        <v>33</v>
      </c>
      <c r="D218" s="33">
        <v>0.42169073224067688</v>
      </c>
      <c r="E218" s="80">
        <v>0.24569316208362579</v>
      </c>
      <c r="F218" s="11">
        <v>0.21475853025913239</v>
      </c>
      <c r="G218" s="33">
        <f t="shared" si="9"/>
        <v>1</v>
      </c>
      <c r="H218" s="135">
        <f t="shared" si="10"/>
        <v>0.58263827800559354</v>
      </c>
      <c r="I218" s="54">
        <f t="shared" si="11"/>
        <v>0.50927970154335889</v>
      </c>
    </row>
    <row r="219" spans="1:9">
      <c r="A219" s="162"/>
      <c r="B219" s="35">
        <v>10</v>
      </c>
      <c r="C219" s="35" t="s">
        <v>34</v>
      </c>
      <c r="D219" s="33">
        <v>3.2705731391906738</v>
      </c>
      <c r="E219" s="80">
        <v>0.80995571613311768</v>
      </c>
      <c r="F219" s="11">
        <v>0.59217941761016846</v>
      </c>
      <c r="G219" s="33">
        <f t="shared" si="9"/>
        <v>1</v>
      </c>
      <c r="H219" s="135">
        <f t="shared" si="10"/>
        <v>0.24764947355176617</v>
      </c>
      <c r="I219" s="54">
        <f t="shared" si="11"/>
        <v>0.1810628878816963</v>
      </c>
    </row>
    <row r="220" spans="1:9">
      <c r="A220" s="162"/>
      <c r="B220" s="35">
        <v>11</v>
      </c>
      <c r="C220" s="35" t="s">
        <v>35</v>
      </c>
      <c r="D220" s="33">
        <v>1.7764819860458374</v>
      </c>
      <c r="E220" s="80">
        <v>0.49161374568939209</v>
      </c>
      <c r="F220" s="11">
        <v>0.36196044087409973</v>
      </c>
      <c r="G220" s="33">
        <f t="shared" si="9"/>
        <v>1</v>
      </c>
      <c r="H220" s="135">
        <f t="shared" si="10"/>
        <v>0.27673443893661148</v>
      </c>
      <c r="I220" s="54">
        <f t="shared" si="11"/>
        <v>0.2037512587897192</v>
      </c>
    </row>
    <row r="221" spans="1:9">
      <c r="A221" s="162"/>
      <c r="B221" s="35">
        <v>12</v>
      </c>
      <c r="C221" s="35" t="s">
        <v>36</v>
      </c>
      <c r="D221" s="33">
        <v>8.0665740966796875</v>
      </c>
      <c r="E221" s="80">
        <v>1.8377774953842163</v>
      </c>
      <c r="F221" s="11">
        <v>1.1564514636993408</v>
      </c>
      <c r="G221" s="33">
        <f t="shared" si="9"/>
        <v>1</v>
      </c>
      <c r="H221" s="135">
        <f t="shared" si="10"/>
        <v>0.22782627089989427</v>
      </c>
      <c r="I221" s="54">
        <f t="shared" si="11"/>
        <v>0.1433633968818748</v>
      </c>
    </row>
    <row r="222" spans="1:9">
      <c r="A222" s="162"/>
      <c r="B222" s="35">
        <v>13</v>
      </c>
      <c r="C222" s="35" t="s">
        <v>37</v>
      </c>
      <c r="D222" s="33">
        <v>3.0560193061828613</v>
      </c>
      <c r="E222" s="80">
        <v>0.93225717544555664</v>
      </c>
      <c r="F222" s="11">
        <v>0.63269990682601929</v>
      </c>
      <c r="G222" s="33">
        <f t="shared" si="9"/>
        <v>1</v>
      </c>
      <c r="H222" s="135">
        <f t="shared" si="10"/>
        <v>0.30505604907646933</v>
      </c>
      <c r="I222" s="54">
        <f t="shared" si="11"/>
        <v>0.20703400189454196</v>
      </c>
    </row>
    <row r="223" spans="1:9">
      <c r="A223" s="162"/>
      <c r="B223" s="35">
        <v>14</v>
      </c>
      <c r="C223" s="35" t="s">
        <v>38</v>
      </c>
      <c r="D223" s="33">
        <v>0.38376644253730774</v>
      </c>
      <c r="E223" s="80">
        <v>0.22701855003833771</v>
      </c>
      <c r="F223" s="11">
        <v>0.19426876306533813</v>
      </c>
      <c r="G223" s="33">
        <f t="shared" si="9"/>
        <v>1</v>
      </c>
      <c r="H223" s="135">
        <f t="shared" si="10"/>
        <v>0.59155393717434834</v>
      </c>
      <c r="I223" s="54">
        <f t="shared" si="11"/>
        <v>0.50621612921888648</v>
      </c>
    </row>
    <row r="224" spans="1:9">
      <c r="A224" s="162"/>
      <c r="B224" s="35">
        <v>15</v>
      </c>
      <c r="C224" s="35" t="s">
        <v>40</v>
      </c>
      <c r="D224" s="33">
        <v>2.5540335178375244</v>
      </c>
      <c r="E224" s="80">
        <v>0.77157270908355713</v>
      </c>
      <c r="F224" s="11">
        <v>0.5300261378288269</v>
      </c>
      <c r="G224" s="33">
        <f t="shared" si="9"/>
        <v>1</v>
      </c>
      <c r="H224" s="135">
        <f t="shared" si="10"/>
        <v>0.3020996802488482</v>
      </c>
      <c r="I224" s="54">
        <f t="shared" si="11"/>
        <v>0.20752513000596598</v>
      </c>
    </row>
    <row r="225" spans="1:9">
      <c r="A225" s="162"/>
      <c r="B225" s="35">
        <v>16</v>
      </c>
      <c r="C225" s="35" t="s">
        <v>39</v>
      </c>
      <c r="D225" s="33">
        <v>1.8151756525039673</v>
      </c>
      <c r="E225" s="80">
        <v>0.66730600595474243</v>
      </c>
      <c r="F225" s="11">
        <v>0.46851906180381775</v>
      </c>
      <c r="G225" s="33">
        <f t="shared" si="9"/>
        <v>1</v>
      </c>
      <c r="H225" s="135">
        <f t="shared" si="10"/>
        <v>0.36762613306002567</v>
      </c>
      <c r="I225" s="54">
        <f t="shared" si="11"/>
        <v>0.25811224448582326</v>
      </c>
    </row>
    <row r="226" spans="1:9">
      <c r="A226" s="162"/>
      <c r="B226" s="35">
        <v>17</v>
      </c>
      <c r="C226" s="35" t="s">
        <v>41</v>
      </c>
      <c r="D226" s="33">
        <v>0.82689434289932251</v>
      </c>
      <c r="E226" s="80">
        <v>0.37474653124809265</v>
      </c>
      <c r="F226" s="11">
        <v>0.32083797454833984</v>
      </c>
      <c r="G226" s="33">
        <f t="shared" si="9"/>
        <v>1</v>
      </c>
      <c r="H226" s="135">
        <f t="shared" si="10"/>
        <v>0.45319759950724375</v>
      </c>
      <c r="I226" s="54">
        <f t="shared" si="11"/>
        <v>0.38800359115215649</v>
      </c>
    </row>
    <row r="227" spans="1:9">
      <c r="A227" s="162"/>
      <c r="B227" s="35">
        <v>18</v>
      </c>
      <c r="C227" s="35" t="s">
        <v>42</v>
      </c>
      <c r="D227" s="33">
        <v>14.745876312255859</v>
      </c>
      <c r="E227" s="80">
        <v>3.9114854335784912</v>
      </c>
      <c r="F227" s="11">
        <v>2.3331372737884521</v>
      </c>
      <c r="G227" s="33">
        <f t="shared" si="9"/>
        <v>1</v>
      </c>
      <c r="H227" s="135">
        <f t="shared" si="10"/>
        <v>0.26525961229767719</v>
      </c>
      <c r="I227" s="54">
        <f t="shared" si="11"/>
        <v>0.15822303296069917</v>
      </c>
    </row>
    <row r="228" spans="1:9">
      <c r="A228" s="162"/>
      <c r="B228" s="35">
        <v>19</v>
      </c>
      <c r="C228" s="35" t="s">
        <v>43</v>
      </c>
      <c r="D228" s="33">
        <v>0.55796045064926147</v>
      </c>
      <c r="E228" s="80">
        <v>0.2976459264755249</v>
      </c>
      <c r="F228" s="11">
        <v>0.25863674283027649</v>
      </c>
      <c r="G228" s="33">
        <f t="shared" si="9"/>
        <v>1</v>
      </c>
      <c r="H228" s="135">
        <f t="shared" si="10"/>
        <v>0.53345344841049958</v>
      </c>
      <c r="I228" s="54">
        <f t="shared" si="11"/>
        <v>0.4635395618619888</v>
      </c>
    </row>
    <row r="229" spans="1:9">
      <c r="A229" s="162"/>
      <c r="B229" s="35">
        <v>20</v>
      </c>
      <c r="C229" s="35" t="s">
        <v>44</v>
      </c>
      <c r="D229" s="33">
        <v>3.4935803413391113</v>
      </c>
      <c r="E229" s="80">
        <v>1.0076336860656738</v>
      </c>
      <c r="F229" s="11">
        <v>0.67268830537796021</v>
      </c>
      <c r="G229" s="33">
        <f t="shared" si="9"/>
        <v>1</v>
      </c>
      <c r="H229" s="135">
        <f t="shared" si="10"/>
        <v>0.28842436343669187</v>
      </c>
      <c r="I229" s="54">
        <f t="shared" si="11"/>
        <v>0.19254983130575853</v>
      </c>
    </row>
    <row r="230" spans="1:9">
      <c r="A230" s="162"/>
      <c r="B230" s="35">
        <v>21</v>
      </c>
      <c r="C230" s="35" t="s">
        <v>45</v>
      </c>
      <c r="D230" s="33">
        <v>0.64153236150741577</v>
      </c>
      <c r="E230" s="80">
        <v>0.30117085576057434</v>
      </c>
      <c r="F230" s="11">
        <v>0.25840088725090027</v>
      </c>
      <c r="G230" s="33">
        <f t="shared" si="9"/>
        <v>1</v>
      </c>
      <c r="H230" s="135">
        <f t="shared" si="10"/>
        <v>0.46945543799678291</v>
      </c>
      <c r="I230" s="54">
        <f t="shared" si="11"/>
        <v>0.4027869874619151</v>
      </c>
    </row>
    <row r="231" spans="1:9">
      <c r="A231" s="162"/>
      <c r="B231" s="35">
        <v>22</v>
      </c>
      <c r="C231" s="35" t="s">
        <v>46</v>
      </c>
      <c r="D231" s="33">
        <v>1.0060721635818481</v>
      </c>
      <c r="E231" s="80">
        <v>0.44550895690917969</v>
      </c>
      <c r="F231" s="11">
        <v>0.3257286548614502</v>
      </c>
      <c r="G231" s="33">
        <f t="shared" si="9"/>
        <v>1</v>
      </c>
      <c r="H231" s="135">
        <f t="shared" si="10"/>
        <v>0.44282008094038244</v>
      </c>
      <c r="I231" s="54">
        <f t="shared" si="11"/>
        <v>0.32376271469611217</v>
      </c>
    </row>
    <row r="232" spans="1:9">
      <c r="A232" s="162"/>
      <c r="B232" s="35">
        <v>23</v>
      </c>
      <c r="C232" s="35" t="s">
        <v>47</v>
      </c>
      <c r="D232" s="33">
        <v>3.2160000801086426</v>
      </c>
      <c r="E232" s="80">
        <v>0.93211787939071655</v>
      </c>
      <c r="F232" s="11">
        <v>0.60538667440414429</v>
      </c>
      <c r="G232" s="33">
        <f t="shared" si="9"/>
        <v>1</v>
      </c>
      <c r="H232" s="135">
        <f t="shared" si="10"/>
        <v>0.28983764184459471</v>
      </c>
      <c r="I232" s="54">
        <f t="shared" si="11"/>
        <v>0.18824212043666777</v>
      </c>
    </row>
    <row r="233" spans="1:9">
      <c r="A233" s="162"/>
      <c r="B233" s="35">
        <v>24</v>
      </c>
      <c r="C233" s="35" t="s">
        <v>47</v>
      </c>
      <c r="D233" s="33">
        <v>13.441559791564941</v>
      </c>
      <c r="E233" s="80">
        <v>3.4174368381500244</v>
      </c>
      <c r="F233" s="11">
        <v>1.8289858102798462</v>
      </c>
      <c r="G233" s="33">
        <f t="shared" si="9"/>
        <v>1</v>
      </c>
      <c r="H233" s="135">
        <f t="shared" si="10"/>
        <v>0.25424406773792635</v>
      </c>
      <c r="I233" s="54">
        <f t="shared" si="11"/>
        <v>0.13606946207445358</v>
      </c>
    </row>
    <row r="234" spans="1:9">
      <c r="A234" s="162"/>
      <c r="B234" s="35">
        <v>25</v>
      </c>
      <c r="C234" s="35" t="s">
        <v>48</v>
      </c>
      <c r="D234" s="33">
        <v>4.5318131446838379</v>
      </c>
      <c r="E234" s="80">
        <v>0.64934855699539185</v>
      </c>
      <c r="F234" s="11">
        <v>0.66375565528869629</v>
      </c>
      <c r="G234" s="33">
        <f t="shared" si="9"/>
        <v>1</v>
      </c>
      <c r="H234" s="135">
        <f t="shared" si="10"/>
        <v>0.14328670142923416</v>
      </c>
      <c r="I234" s="145">
        <f t="shared" si="11"/>
        <v>0.14646580388411032</v>
      </c>
    </row>
    <row r="235" spans="1:9">
      <c r="A235" s="162"/>
      <c r="B235" s="35">
        <v>26</v>
      </c>
      <c r="C235" s="35" t="s">
        <v>48</v>
      </c>
      <c r="D235" s="33">
        <v>8.8677406311035156</v>
      </c>
      <c r="E235" s="80">
        <v>0.87861567735671997</v>
      </c>
      <c r="F235" s="11">
        <v>0.94560074806213379</v>
      </c>
      <c r="G235" s="33">
        <f t="shared" si="9"/>
        <v>1</v>
      </c>
      <c r="H235" s="135">
        <f t="shared" si="10"/>
        <v>9.9079992740764636E-2</v>
      </c>
      <c r="I235" s="145">
        <f t="shared" si="11"/>
        <v>0.1066337850190891</v>
      </c>
    </row>
    <row r="236" spans="1:9">
      <c r="A236" s="162"/>
      <c r="B236" s="35">
        <v>27</v>
      </c>
      <c r="C236" s="35" t="s">
        <v>49</v>
      </c>
      <c r="D236" s="33">
        <v>15.361330986022949</v>
      </c>
      <c r="E236" s="80">
        <v>2.7997469902038574</v>
      </c>
      <c r="F236" s="11">
        <v>1.7561038732528687</v>
      </c>
      <c r="G236" s="33">
        <f t="shared" si="9"/>
        <v>1</v>
      </c>
      <c r="H236" s="135">
        <f t="shared" si="10"/>
        <v>0.18225940139896121</v>
      </c>
      <c r="I236" s="54">
        <f t="shared" si="11"/>
        <v>0.11431977312712824</v>
      </c>
    </row>
    <row r="237" spans="1:9">
      <c r="A237" s="162"/>
      <c r="B237" s="35">
        <v>28</v>
      </c>
      <c r="C237" s="35" t="s">
        <v>49</v>
      </c>
      <c r="D237" s="33">
        <v>25.498802185058594</v>
      </c>
      <c r="E237" s="80">
        <v>5.7385759353637695</v>
      </c>
      <c r="F237" s="11">
        <v>3.9582350254058838</v>
      </c>
      <c r="G237" s="33">
        <f t="shared" si="9"/>
        <v>1</v>
      </c>
      <c r="H237" s="135">
        <f t="shared" si="10"/>
        <v>0.22505276497757901</v>
      </c>
      <c r="I237" s="54">
        <f t="shared" si="11"/>
        <v>0.1552321946999248</v>
      </c>
    </row>
    <row r="238" spans="1:9">
      <c r="A238" s="162"/>
      <c r="B238" s="35">
        <v>29</v>
      </c>
      <c r="C238" s="35" t="s">
        <v>50</v>
      </c>
      <c r="D238" s="33">
        <v>3.4146902561187744</v>
      </c>
      <c r="E238" s="80">
        <v>0.80707693099975586</v>
      </c>
      <c r="F238" s="11">
        <v>0.56645923852920532</v>
      </c>
      <c r="G238" s="33">
        <f t="shared" si="9"/>
        <v>1</v>
      </c>
      <c r="H238" s="135">
        <f t="shared" si="10"/>
        <v>0.23635436026841875</v>
      </c>
      <c r="I238" s="54">
        <f t="shared" si="11"/>
        <v>0.16588890822942681</v>
      </c>
    </row>
    <row r="239" spans="1:9">
      <c r="A239" s="162"/>
      <c r="B239" s="35">
        <v>30</v>
      </c>
      <c r="C239" s="35" t="s">
        <v>51</v>
      </c>
      <c r="D239" s="33">
        <v>1.3314399719238281</v>
      </c>
      <c r="E239" s="80">
        <v>0.55997556447982788</v>
      </c>
      <c r="F239" s="11">
        <v>0.40749561786651611</v>
      </c>
      <c r="G239" s="33">
        <f t="shared" si="9"/>
        <v>1</v>
      </c>
      <c r="H239" s="135">
        <f t="shared" si="10"/>
        <v>0.42057890426010447</v>
      </c>
      <c r="I239" s="54">
        <f t="shared" si="11"/>
        <v>0.30605631981869702</v>
      </c>
    </row>
    <row r="240" spans="1:9">
      <c r="A240" s="162"/>
      <c r="B240" s="35">
        <v>31</v>
      </c>
      <c r="C240" s="35" t="s">
        <v>51</v>
      </c>
      <c r="D240" s="33">
        <v>2.3054308891296387</v>
      </c>
      <c r="E240" s="80">
        <v>0.74204963445663452</v>
      </c>
      <c r="F240" s="11">
        <v>0.50726699829101562</v>
      </c>
      <c r="G240" s="33">
        <f t="shared" si="9"/>
        <v>1</v>
      </c>
      <c r="H240" s="135">
        <f t="shared" si="10"/>
        <v>0.32187025772729971</v>
      </c>
      <c r="I240" s="54">
        <f t="shared" si="11"/>
        <v>0.22003131851960323</v>
      </c>
    </row>
    <row r="241" spans="1:9">
      <c r="A241" s="162"/>
      <c r="B241" s="35">
        <v>32</v>
      </c>
      <c r="C241" s="35" t="s">
        <v>52</v>
      </c>
      <c r="D241" s="33">
        <v>5.1036086082458496</v>
      </c>
      <c r="E241" s="80">
        <v>1.2573550939559937</v>
      </c>
      <c r="F241" s="11">
        <v>0.76366901397705078</v>
      </c>
      <c r="G241" s="33">
        <f t="shared" si="9"/>
        <v>1</v>
      </c>
      <c r="H241" s="135">
        <f t="shared" si="10"/>
        <v>0.24636589332585135</v>
      </c>
      <c r="I241" s="54">
        <f t="shared" si="11"/>
        <v>0.1496331463864996</v>
      </c>
    </row>
    <row r="242" spans="1:9">
      <c r="A242" s="162"/>
      <c r="B242" s="35">
        <v>33</v>
      </c>
      <c r="C242" s="35" t="s">
        <v>52</v>
      </c>
      <c r="D242" s="33">
        <v>9.9273595809936523</v>
      </c>
      <c r="E242" s="80">
        <v>2.2519052028656006</v>
      </c>
      <c r="F242" s="11">
        <v>1.2676545381546021</v>
      </c>
      <c r="G242" s="33">
        <f t="shared" si="9"/>
        <v>1</v>
      </c>
      <c r="H242" s="135">
        <f t="shared" si="10"/>
        <v>0.22683828307951773</v>
      </c>
      <c r="I242" s="54">
        <f t="shared" si="11"/>
        <v>0.12769302127240156</v>
      </c>
    </row>
    <row r="243" spans="1:9">
      <c r="A243" s="162"/>
      <c r="B243" s="35">
        <v>34</v>
      </c>
      <c r="C243" s="35" t="s">
        <v>53</v>
      </c>
      <c r="D243" s="33">
        <v>2.0638163089752197</v>
      </c>
      <c r="E243" s="80">
        <v>0.68636435270309448</v>
      </c>
      <c r="F243" s="11">
        <v>0.47518157958984375</v>
      </c>
      <c r="G243" s="33">
        <f t="shared" si="9"/>
        <v>1</v>
      </c>
      <c r="H243" s="135">
        <f t="shared" si="10"/>
        <v>0.33257046652756911</v>
      </c>
      <c r="I243" s="54">
        <f t="shared" si="11"/>
        <v>0.23024412469431127</v>
      </c>
    </row>
    <row r="244" spans="1:9">
      <c r="A244" s="162"/>
      <c r="B244" s="35">
        <v>35</v>
      </c>
      <c r="C244" s="35" t="s">
        <v>54</v>
      </c>
      <c r="D244" s="33">
        <v>1.1098339557647705</v>
      </c>
      <c r="E244" s="80">
        <v>0.36726829409599304</v>
      </c>
      <c r="F244" s="11">
        <v>0.29189002513885498</v>
      </c>
      <c r="G244" s="33">
        <f t="shared" si="9"/>
        <v>1</v>
      </c>
      <c r="H244" s="135">
        <f t="shared" si="10"/>
        <v>0.33092183942318992</v>
      </c>
      <c r="I244" s="54">
        <f t="shared" si="11"/>
        <v>0.26300332912207375</v>
      </c>
    </row>
    <row r="245" spans="1:9">
      <c r="A245" s="162"/>
      <c r="B245" s="35">
        <v>36</v>
      </c>
      <c r="C245" s="35" t="s">
        <v>55</v>
      </c>
      <c r="D245" s="33">
        <v>2.0953998565673828</v>
      </c>
      <c r="E245" s="80">
        <v>0.57151657342910767</v>
      </c>
      <c r="F245" s="11">
        <v>0.44148555397987366</v>
      </c>
      <c r="G245" s="33">
        <f t="shared" si="9"/>
        <v>1</v>
      </c>
      <c r="H245" s="135">
        <f t="shared" si="10"/>
        <v>0.27274821635491941</v>
      </c>
      <c r="I245" s="54">
        <f t="shared" si="11"/>
        <v>0.21069274801951224</v>
      </c>
    </row>
    <row r="246" spans="1:9">
      <c r="A246" s="162"/>
      <c r="B246" s="35">
        <v>37</v>
      </c>
      <c r="C246" s="35" t="s">
        <v>56</v>
      </c>
      <c r="D246" s="33">
        <v>1.1742103099822998</v>
      </c>
      <c r="E246" s="80">
        <v>0.50036293268203735</v>
      </c>
      <c r="F246" s="11">
        <v>0.36322405934333801</v>
      </c>
      <c r="G246" s="33">
        <f t="shared" si="9"/>
        <v>1</v>
      </c>
      <c r="H246" s="135">
        <f t="shared" si="10"/>
        <v>0.42612718388546589</v>
      </c>
      <c r="I246" s="54">
        <f t="shared" si="11"/>
        <v>0.30933475566980273</v>
      </c>
    </row>
    <row r="247" spans="1:9">
      <c r="A247" s="162"/>
      <c r="B247" s="35">
        <v>38</v>
      </c>
      <c r="C247" s="35" t="s">
        <v>57</v>
      </c>
      <c r="D247" s="33">
        <v>0.65961503982543945</v>
      </c>
      <c r="E247" s="80">
        <v>0.29472136497497559</v>
      </c>
      <c r="F247" s="11">
        <v>0.25346037745475769</v>
      </c>
      <c r="G247" s="33">
        <f t="shared" si="9"/>
        <v>1</v>
      </c>
      <c r="H247" s="135">
        <f t="shared" si="10"/>
        <v>0.44680813380630413</v>
      </c>
      <c r="I247" s="54">
        <f t="shared" si="11"/>
        <v>0.38425500049518801</v>
      </c>
    </row>
    <row r="248" spans="1:9">
      <c r="A248" s="162"/>
      <c r="B248" s="35">
        <v>39</v>
      </c>
      <c r="C248" s="35" t="s">
        <v>58</v>
      </c>
      <c r="D248" s="33">
        <v>2.4999778270721436</v>
      </c>
      <c r="E248" s="80">
        <v>0.70922088623046875</v>
      </c>
      <c r="F248" s="11">
        <v>0.44710567593574524</v>
      </c>
      <c r="G248" s="33">
        <f t="shared" si="9"/>
        <v>1</v>
      </c>
      <c r="H248" s="135">
        <f t="shared" si="10"/>
        <v>0.28369087059507042</v>
      </c>
      <c r="I248" s="54">
        <f t="shared" si="11"/>
        <v>0.17884385657106983</v>
      </c>
    </row>
    <row r="249" spans="1:9" ht="16" thickBot="1">
      <c r="A249" s="163"/>
      <c r="B249" s="46">
        <v>40</v>
      </c>
      <c r="C249" s="46" t="s">
        <v>80</v>
      </c>
      <c r="D249" s="70">
        <v>2.6899294853210449</v>
      </c>
      <c r="E249" s="81">
        <v>0.68402671813964844</v>
      </c>
      <c r="F249" s="71">
        <v>0.50688642263412476</v>
      </c>
      <c r="G249" s="70">
        <f t="shared" si="9"/>
        <v>1</v>
      </c>
      <c r="H249" s="136">
        <f t="shared" si="10"/>
        <v>0.25429169124037815</v>
      </c>
      <c r="I249" s="55">
        <f t="shared" si="11"/>
        <v>0.1884385540216596</v>
      </c>
    </row>
    <row r="250" spans="1:9">
      <c r="A250" s="161" t="s">
        <v>21</v>
      </c>
      <c r="B250" s="43">
        <v>1</v>
      </c>
      <c r="C250" s="43" t="s">
        <v>27</v>
      </c>
      <c r="D250" s="52">
        <v>4.4274983406066895</v>
      </c>
      <c r="E250" s="79">
        <v>1.0310103893280029</v>
      </c>
      <c r="F250" s="10">
        <v>0.70345902442932129</v>
      </c>
      <c r="G250" s="52">
        <f t="shared" si="9"/>
        <v>1</v>
      </c>
      <c r="H250" s="134">
        <f t="shared" si="10"/>
        <v>0.23286522320564576</v>
      </c>
      <c r="I250" s="53">
        <f t="shared" si="11"/>
        <v>0.1588840853936781</v>
      </c>
    </row>
    <row r="251" spans="1:9">
      <c r="A251" s="162"/>
      <c r="B251" s="35">
        <v>2</v>
      </c>
      <c r="C251" s="35" t="s">
        <v>28</v>
      </c>
      <c r="D251" s="33">
        <v>2.61116623878479</v>
      </c>
      <c r="E251" s="80">
        <v>0.77090835571289062</v>
      </c>
      <c r="F251" s="11">
        <v>0.4931473433971405</v>
      </c>
      <c r="G251" s="33">
        <f t="shared" si="9"/>
        <v>1</v>
      </c>
      <c r="H251" s="135">
        <f t="shared" si="10"/>
        <v>0.2952352647113205</v>
      </c>
      <c r="I251" s="54">
        <f t="shared" si="11"/>
        <v>0.18886095265487432</v>
      </c>
    </row>
    <row r="252" spans="1:9">
      <c r="A252" s="162"/>
      <c r="B252" s="35">
        <v>3</v>
      </c>
      <c r="C252" s="35" t="s">
        <v>28</v>
      </c>
      <c r="D252" s="33">
        <v>2.3563587665557861</v>
      </c>
      <c r="E252" s="80">
        <v>0.72250068187713623</v>
      </c>
      <c r="F252" s="11">
        <v>0.47616997361183167</v>
      </c>
      <c r="G252" s="33">
        <f t="shared" si="9"/>
        <v>1</v>
      </c>
      <c r="H252" s="135">
        <f t="shared" si="10"/>
        <v>0.30661743539723885</v>
      </c>
      <c r="I252" s="54">
        <f t="shared" si="11"/>
        <v>0.20207872433102961</v>
      </c>
    </row>
    <row r="253" spans="1:9">
      <c r="A253" s="162"/>
      <c r="B253" s="35">
        <v>4</v>
      </c>
      <c r="C253" s="35" t="s">
        <v>29</v>
      </c>
      <c r="D253" s="33">
        <v>4.9873199462890625</v>
      </c>
      <c r="E253" s="80">
        <v>0.69396358728408813</v>
      </c>
      <c r="F253" s="11">
        <v>0.70834928750991821</v>
      </c>
      <c r="G253" s="33">
        <f t="shared" si="9"/>
        <v>1</v>
      </c>
      <c r="H253" s="135">
        <f t="shared" si="10"/>
        <v>0.13914559217329714</v>
      </c>
      <c r="I253" s="145">
        <f t="shared" si="11"/>
        <v>0.1420300472274659</v>
      </c>
    </row>
    <row r="254" spans="1:9">
      <c r="A254" s="162"/>
      <c r="B254" s="35">
        <v>5</v>
      </c>
      <c r="C254" s="35" t="s">
        <v>29</v>
      </c>
      <c r="D254" s="33">
        <v>11.301769256591797</v>
      </c>
      <c r="E254" s="80">
        <v>1.0153632164001465</v>
      </c>
      <c r="F254" s="11">
        <v>1.1192158460617065</v>
      </c>
      <c r="G254" s="33">
        <f t="shared" si="9"/>
        <v>1</v>
      </c>
      <c r="H254" s="135">
        <f t="shared" si="10"/>
        <v>8.9841085351121661E-2</v>
      </c>
      <c r="I254" s="145">
        <f t="shared" si="11"/>
        <v>9.903014480754152E-2</v>
      </c>
    </row>
    <row r="255" spans="1:9">
      <c r="A255" s="162"/>
      <c r="B255" s="35">
        <v>6</v>
      </c>
      <c r="C255" s="35" t="s">
        <v>30</v>
      </c>
      <c r="D255" s="33">
        <v>1.3558396100997925</v>
      </c>
      <c r="E255" s="80">
        <v>0.52108174562454224</v>
      </c>
      <c r="F255" s="11">
        <v>0.375937819480896</v>
      </c>
      <c r="G255" s="33">
        <f t="shared" si="9"/>
        <v>1</v>
      </c>
      <c r="H255" s="135">
        <f t="shared" si="10"/>
        <v>0.38432403194518677</v>
      </c>
      <c r="I255" s="54">
        <f t="shared" si="11"/>
        <v>0.27727307616660218</v>
      </c>
    </row>
    <row r="256" spans="1:9">
      <c r="A256" s="162"/>
      <c r="B256" s="35">
        <v>7</v>
      </c>
      <c r="C256" s="35" t="s">
        <v>31</v>
      </c>
      <c r="D256" s="33">
        <v>0.40430298447608948</v>
      </c>
      <c r="E256" s="80">
        <v>0.2160516083240509</v>
      </c>
      <c r="F256" s="11">
        <v>0.19259114563465118</v>
      </c>
      <c r="G256" s="33">
        <f t="shared" si="9"/>
        <v>1</v>
      </c>
      <c r="H256" s="135">
        <f t="shared" si="10"/>
        <v>0.53438044392380246</v>
      </c>
      <c r="I256" s="54">
        <f t="shared" si="11"/>
        <v>0.47635350969327572</v>
      </c>
    </row>
    <row r="257" spans="1:9">
      <c r="A257" s="162"/>
      <c r="B257" s="35">
        <v>8</v>
      </c>
      <c r="C257" s="35" t="s">
        <v>32</v>
      </c>
      <c r="D257" s="33">
        <v>4.4031820297241211</v>
      </c>
      <c r="E257" s="80">
        <v>1.1252303123474121</v>
      </c>
      <c r="F257" s="11">
        <v>0.70874649286270142</v>
      </c>
      <c r="G257" s="33">
        <f t="shared" si="9"/>
        <v>1</v>
      </c>
      <c r="H257" s="135">
        <f t="shared" si="10"/>
        <v>0.25554935152610819</v>
      </c>
      <c r="I257" s="54">
        <f t="shared" si="11"/>
        <v>0.16096234225118045</v>
      </c>
    </row>
    <row r="258" spans="1:9">
      <c r="A258" s="162"/>
      <c r="B258" s="35">
        <v>9</v>
      </c>
      <c r="C258" s="35" t="s">
        <v>33</v>
      </c>
      <c r="D258" s="33">
        <v>0.39421436190605164</v>
      </c>
      <c r="E258" s="80">
        <v>0.22613897919654846</v>
      </c>
      <c r="F258" s="11">
        <v>0.2029135674238205</v>
      </c>
      <c r="G258" s="33">
        <f t="shared" si="9"/>
        <v>1</v>
      </c>
      <c r="H258" s="135">
        <f t="shared" si="10"/>
        <v>0.57364469955673869</v>
      </c>
      <c r="I258" s="54">
        <f t="shared" si="11"/>
        <v>0.51472900795070076</v>
      </c>
    </row>
    <row r="259" spans="1:9">
      <c r="A259" s="162"/>
      <c r="B259" s="35">
        <v>10</v>
      </c>
      <c r="C259" s="35" t="s">
        <v>34</v>
      </c>
      <c r="D259" s="33">
        <v>3.008378267288208</v>
      </c>
      <c r="E259" s="80">
        <v>0.75920796394348145</v>
      </c>
      <c r="F259" s="11">
        <v>0.55951470136642456</v>
      </c>
      <c r="G259" s="33">
        <f t="shared" si="9"/>
        <v>1</v>
      </c>
      <c r="H259" s="135">
        <f t="shared" si="10"/>
        <v>0.25236452882231514</v>
      </c>
      <c r="I259" s="54">
        <f t="shared" si="11"/>
        <v>0.18598548841092996</v>
      </c>
    </row>
    <row r="260" spans="1:9">
      <c r="A260" s="162"/>
      <c r="B260" s="35">
        <v>11</v>
      </c>
      <c r="C260" s="35" t="s">
        <v>35</v>
      </c>
      <c r="D260" s="33">
        <v>1.6389431953430176</v>
      </c>
      <c r="E260" s="80">
        <v>0.45713016390800476</v>
      </c>
      <c r="F260" s="11">
        <v>0.34240370988845825</v>
      </c>
      <c r="G260" s="33">
        <f t="shared" si="9"/>
        <v>1</v>
      </c>
      <c r="H260" s="135">
        <f t="shared" si="10"/>
        <v>0.27891763741837988</v>
      </c>
      <c r="I260" s="54">
        <f t="shared" si="11"/>
        <v>0.20891737484336417</v>
      </c>
    </row>
    <row r="261" spans="1:9">
      <c r="A261" s="162"/>
      <c r="B261" s="35">
        <v>12</v>
      </c>
      <c r="C261" s="35" t="s">
        <v>36</v>
      </c>
      <c r="D261" s="33">
        <v>7.2243762016296387</v>
      </c>
      <c r="E261" s="80">
        <v>1.6760959625244141</v>
      </c>
      <c r="F261" s="11">
        <v>1.0796350240707397</v>
      </c>
      <c r="G261" s="33">
        <f t="shared" si="9"/>
        <v>1</v>
      </c>
      <c r="H261" s="135">
        <f t="shared" si="10"/>
        <v>0.23200563145456471</v>
      </c>
      <c r="I261" s="54">
        <f t="shared" si="11"/>
        <v>0.14944335592977578</v>
      </c>
    </row>
    <row r="262" spans="1:9">
      <c r="A262" s="162"/>
      <c r="B262" s="35">
        <v>13</v>
      </c>
      <c r="C262" s="35" t="s">
        <v>37</v>
      </c>
      <c r="D262" s="33">
        <v>3.0052204132080078</v>
      </c>
      <c r="E262" s="80">
        <v>0.90914350748062134</v>
      </c>
      <c r="F262" s="11">
        <v>0.61027127504348755</v>
      </c>
      <c r="G262" s="33">
        <f t="shared" si="9"/>
        <v>1</v>
      </c>
      <c r="H262" s="135">
        <f t="shared" si="10"/>
        <v>0.30252140691075979</v>
      </c>
      <c r="I262" s="54">
        <f t="shared" si="11"/>
        <v>0.20307038790277487</v>
      </c>
    </row>
    <row r="263" spans="1:9">
      <c r="A263" s="162"/>
      <c r="B263" s="35">
        <v>14</v>
      </c>
      <c r="C263" s="35" t="s">
        <v>38</v>
      </c>
      <c r="D263" s="33">
        <v>0.35877567529678345</v>
      </c>
      <c r="E263" s="80">
        <v>0.20965877175331116</v>
      </c>
      <c r="F263" s="11">
        <v>0.18353736400604248</v>
      </c>
      <c r="G263" s="33">
        <f t="shared" si="9"/>
        <v>1</v>
      </c>
      <c r="H263" s="135">
        <f t="shared" si="10"/>
        <v>0.58437287193419385</v>
      </c>
      <c r="I263" s="54">
        <f t="shared" si="11"/>
        <v>0.51156579624362275</v>
      </c>
    </row>
    <row r="264" spans="1:9">
      <c r="A264" s="162"/>
      <c r="B264" s="35">
        <v>15</v>
      </c>
      <c r="C264" s="35" t="s">
        <v>40</v>
      </c>
      <c r="D264" s="33">
        <v>2.4880094528198242</v>
      </c>
      <c r="E264" s="80">
        <v>0.75429725646972656</v>
      </c>
      <c r="F264" s="11">
        <v>0.51135128736495972</v>
      </c>
      <c r="G264" s="33">
        <f t="shared" si="9"/>
        <v>1</v>
      </c>
      <c r="H264" s="135">
        <f t="shared" si="10"/>
        <v>0.30317298658766428</v>
      </c>
      <c r="I264" s="54">
        <f t="shared" si="11"/>
        <v>0.20552626389156672</v>
      </c>
    </row>
    <row r="265" spans="1:9">
      <c r="A265" s="162"/>
      <c r="B265" s="35">
        <v>16</v>
      </c>
      <c r="C265" s="35" t="s">
        <v>39</v>
      </c>
      <c r="D265" s="33">
        <v>1.796991229057312</v>
      </c>
      <c r="E265" s="80">
        <v>0.65191745758056641</v>
      </c>
      <c r="F265" s="11">
        <v>0.45176035165786743</v>
      </c>
      <c r="G265" s="33">
        <f t="shared" si="9"/>
        <v>1</v>
      </c>
      <c r="H265" s="135">
        <f t="shared" si="10"/>
        <v>0.36278277102251488</v>
      </c>
      <c r="I265" s="54">
        <f t="shared" si="11"/>
        <v>0.25139819513468492</v>
      </c>
    </row>
    <row r="266" spans="1:9">
      <c r="A266" s="162"/>
      <c r="B266" s="35">
        <v>17</v>
      </c>
      <c r="C266" s="35" t="s">
        <v>41</v>
      </c>
      <c r="D266" s="33">
        <v>0.78464066982269287</v>
      </c>
      <c r="E266" s="80">
        <v>0.34587964415550232</v>
      </c>
      <c r="F266" s="11">
        <v>0.30322319269180298</v>
      </c>
      <c r="G266" s="33">
        <f t="shared" si="9"/>
        <v>1</v>
      </c>
      <c r="H266" s="135">
        <f t="shared" si="10"/>
        <v>0.44081279171223892</v>
      </c>
      <c r="I266" s="54">
        <f t="shared" si="11"/>
        <v>0.38644847807891863</v>
      </c>
    </row>
    <row r="267" spans="1:9">
      <c r="A267" s="162"/>
      <c r="B267" s="35">
        <v>18</v>
      </c>
      <c r="C267" s="35" t="s">
        <v>42</v>
      </c>
      <c r="D267" s="33">
        <v>13.015546798706055</v>
      </c>
      <c r="E267" s="80">
        <v>3.5159139633178711</v>
      </c>
      <c r="F267" s="11">
        <v>2.1490592956542969</v>
      </c>
      <c r="G267" s="33">
        <f t="shared" ref="G267:G329" si="12">D267/D267</f>
        <v>1</v>
      </c>
      <c r="H267" s="135">
        <f t="shared" ref="H267:H329" si="13">E267/D267</f>
        <v>0.27013186750382295</v>
      </c>
      <c r="I267" s="54">
        <f t="shared" ref="I267:I329" si="14">F267/D267</f>
        <v>0.16511479147905997</v>
      </c>
    </row>
    <row r="268" spans="1:9">
      <c r="A268" s="162"/>
      <c r="B268" s="35">
        <v>19</v>
      </c>
      <c r="C268" s="35" t="s">
        <v>43</v>
      </c>
      <c r="D268" s="33">
        <v>0.52531462907791138</v>
      </c>
      <c r="E268" s="80">
        <v>0.27429604530334473</v>
      </c>
      <c r="F268" s="11">
        <v>0.24441757798194885</v>
      </c>
      <c r="G268" s="33">
        <f t="shared" si="12"/>
        <v>1</v>
      </c>
      <c r="H268" s="135">
        <f t="shared" si="13"/>
        <v>0.52215573319330277</v>
      </c>
      <c r="I268" s="54">
        <f t="shared" si="14"/>
        <v>0.4652784530500832</v>
      </c>
    </row>
    <row r="269" spans="1:9">
      <c r="A269" s="162"/>
      <c r="B269" s="35">
        <v>20</v>
      </c>
      <c r="C269" s="35" t="s">
        <v>44</v>
      </c>
      <c r="D269" s="33">
        <v>3.4225890636444092</v>
      </c>
      <c r="E269" s="80">
        <v>0.98062783479690552</v>
      </c>
      <c r="F269" s="11">
        <v>0.64897584915161133</v>
      </c>
      <c r="G269" s="33">
        <f t="shared" si="12"/>
        <v>1</v>
      </c>
      <c r="H269" s="135">
        <f t="shared" si="13"/>
        <v>0.28651638176881294</v>
      </c>
      <c r="I269" s="54">
        <f t="shared" si="14"/>
        <v>0.18961547445037849</v>
      </c>
    </row>
    <row r="270" spans="1:9">
      <c r="A270" s="162"/>
      <c r="B270" s="35">
        <v>21</v>
      </c>
      <c r="C270" s="35" t="s">
        <v>45</v>
      </c>
      <c r="D270" s="33">
        <v>0.6058695912361145</v>
      </c>
      <c r="E270" s="80">
        <v>0.27792006731033325</v>
      </c>
      <c r="F270" s="11">
        <v>0.24423535168170929</v>
      </c>
      <c r="G270" s="33">
        <f t="shared" si="12"/>
        <v>1</v>
      </c>
      <c r="H270" s="135">
        <f t="shared" si="13"/>
        <v>0.45871268558521289</v>
      </c>
      <c r="I270" s="54">
        <f t="shared" si="14"/>
        <v>0.40311538194780916</v>
      </c>
    </row>
    <row r="271" spans="1:9">
      <c r="A271" s="162"/>
      <c r="B271" s="35">
        <v>22</v>
      </c>
      <c r="C271" s="35" t="s">
        <v>46</v>
      </c>
      <c r="D271" s="33">
        <v>0.99639976024627686</v>
      </c>
      <c r="E271" s="80">
        <v>0.43367600440979004</v>
      </c>
      <c r="F271" s="11">
        <v>0.31445461511611938</v>
      </c>
      <c r="G271" s="33">
        <f t="shared" si="12"/>
        <v>1</v>
      </c>
      <c r="H271" s="135">
        <f t="shared" si="13"/>
        <v>0.4352429835015213</v>
      </c>
      <c r="I271" s="54">
        <f t="shared" si="14"/>
        <v>0.31559081772399933</v>
      </c>
    </row>
    <row r="272" spans="1:9">
      <c r="A272" s="162"/>
      <c r="B272" s="35">
        <v>23</v>
      </c>
      <c r="C272" s="35" t="s">
        <v>47</v>
      </c>
      <c r="D272" s="33">
        <v>3.1275770664215088</v>
      </c>
      <c r="E272" s="80">
        <v>0.90104430913925171</v>
      </c>
      <c r="F272" s="11">
        <v>0.58757001161575317</v>
      </c>
      <c r="G272" s="33">
        <f t="shared" si="12"/>
        <v>1</v>
      </c>
      <c r="H272" s="135">
        <f t="shared" si="13"/>
        <v>0.28809659682349659</v>
      </c>
      <c r="I272" s="54">
        <f t="shared" si="14"/>
        <v>0.18786747668796386</v>
      </c>
    </row>
    <row r="273" spans="1:9">
      <c r="A273" s="162"/>
      <c r="B273" s="35">
        <v>24</v>
      </c>
      <c r="C273" s="35" t="s">
        <v>47</v>
      </c>
      <c r="D273" s="33">
        <v>12.039224624633789</v>
      </c>
      <c r="E273" s="80">
        <v>3.0611186027526855</v>
      </c>
      <c r="F273" s="11">
        <v>1.712201714515686</v>
      </c>
      <c r="G273" s="33">
        <f t="shared" si="12"/>
        <v>1</v>
      </c>
      <c r="H273" s="135">
        <f t="shared" si="13"/>
        <v>0.25426210559185403</v>
      </c>
      <c r="I273" s="54">
        <f t="shared" si="14"/>
        <v>0.14221860359780172</v>
      </c>
    </row>
    <row r="274" spans="1:9">
      <c r="A274" s="162"/>
      <c r="B274" s="35">
        <v>25</v>
      </c>
      <c r="C274" s="35" t="s">
        <v>48</v>
      </c>
      <c r="D274" s="33">
        <v>4.3720083236694336</v>
      </c>
      <c r="E274" s="80">
        <v>0.63099241256713867</v>
      </c>
      <c r="F274" s="11">
        <v>0.64145010709762573</v>
      </c>
      <c r="G274" s="33">
        <f t="shared" si="12"/>
        <v>1</v>
      </c>
      <c r="H274" s="135">
        <f t="shared" si="13"/>
        <v>0.1443255286480209</v>
      </c>
      <c r="I274" s="145">
        <f t="shared" si="14"/>
        <v>0.14671749448071855</v>
      </c>
    </row>
    <row r="275" spans="1:9">
      <c r="A275" s="162"/>
      <c r="B275" s="35">
        <v>26</v>
      </c>
      <c r="C275" s="35" t="s">
        <v>48</v>
      </c>
      <c r="D275" s="33">
        <v>8.2486886978149414</v>
      </c>
      <c r="E275" s="80">
        <v>0.81625074148178101</v>
      </c>
      <c r="F275" s="11">
        <v>0.86570847034454346</v>
      </c>
      <c r="G275" s="33">
        <f t="shared" si="12"/>
        <v>1</v>
      </c>
      <c r="H275" s="135">
        <f t="shared" si="13"/>
        <v>9.8955212323384681E-2</v>
      </c>
      <c r="I275" s="145">
        <f t="shared" si="14"/>
        <v>0.10495104156056557</v>
      </c>
    </row>
    <row r="276" spans="1:9">
      <c r="A276" s="162"/>
      <c r="B276" s="35">
        <v>27</v>
      </c>
      <c r="C276" s="35" t="s">
        <v>49</v>
      </c>
      <c r="D276" s="33">
        <v>13.806596755981445</v>
      </c>
      <c r="E276" s="80">
        <v>2.6128251552581787</v>
      </c>
      <c r="F276" s="11">
        <v>1.6547937393188477</v>
      </c>
      <c r="G276" s="33">
        <f t="shared" si="12"/>
        <v>1</v>
      </c>
      <c r="H276" s="135">
        <f t="shared" si="13"/>
        <v>0.1892446923334834</v>
      </c>
      <c r="I276" s="54">
        <f t="shared" si="14"/>
        <v>0.11985529588252368</v>
      </c>
    </row>
    <row r="277" spans="1:9">
      <c r="A277" s="162"/>
      <c r="B277" s="35">
        <v>28</v>
      </c>
      <c r="C277" s="35" t="s">
        <v>49</v>
      </c>
      <c r="D277" s="33">
        <v>22.421209335327148</v>
      </c>
      <c r="E277" s="80">
        <v>4.9846391677856445</v>
      </c>
      <c r="F277" s="11">
        <v>3.6284253597259521</v>
      </c>
      <c r="G277" s="33">
        <f t="shared" si="12"/>
        <v>1</v>
      </c>
      <c r="H277" s="135">
        <f t="shared" si="13"/>
        <v>0.22231803348500842</v>
      </c>
      <c r="I277" s="54">
        <f t="shared" si="14"/>
        <v>0.16183004696401268</v>
      </c>
    </row>
    <row r="278" spans="1:9">
      <c r="A278" s="162"/>
      <c r="B278" s="35">
        <v>29</v>
      </c>
      <c r="C278" s="35" t="s">
        <v>50</v>
      </c>
      <c r="D278" s="33">
        <v>3.2029836177825928</v>
      </c>
      <c r="E278" s="80">
        <v>0.75653946399688721</v>
      </c>
      <c r="F278" s="11">
        <v>0.53783679008483887</v>
      </c>
      <c r="G278" s="33">
        <f t="shared" si="12"/>
        <v>1</v>
      </c>
      <c r="H278" s="135">
        <f t="shared" si="13"/>
        <v>0.23619835574452147</v>
      </c>
      <c r="I278" s="54">
        <f t="shared" si="14"/>
        <v>0.16791743395090489</v>
      </c>
    </row>
    <row r="279" spans="1:9">
      <c r="A279" s="162"/>
      <c r="B279" s="35">
        <v>30</v>
      </c>
      <c r="C279" s="35" t="s">
        <v>51</v>
      </c>
      <c r="D279" s="33">
        <v>1.3221848011016846</v>
      </c>
      <c r="E279" s="80">
        <v>0.54530602693557739</v>
      </c>
      <c r="F279" s="11">
        <v>0.39311844110488892</v>
      </c>
      <c r="G279" s="33">
        <f t="shared" si="12"/>
        <v>1</v>
      </c>
      <c r="H279" s="135">
        <f t="shared" si="13"/>
        <v>0.41242799530081714</v>
      </c>
      <c r="I279" s="54">
        <f t="shared" si="14"/>
        <v>0.29732488285853131</v>
      </c>
    </row>
    <row r="280" spans="1:9">
      <c r="A280" s="162"/>
      <c r="B280" s="35">
        <v>31</v>
      </c>
      <c r="C280" s="35" t="s">
        <v>51</v>
      </c>
      <c r="D280" s="33">
        <v>2.2583820819854736</v>
      </c>
      <c r="E280" s="80">
        <v>0.72484135627746582</v>
      </c>
      <c r="F280" s="11">
        <v>0.48966804146766663</v>
      </c>
      <c r="G280" s="33">
        <f t="shared" si="12"/>
        <v>1</v>
      </c>
      <c r="H280" s="135">
        <f t="shared" si="13"/>
        <v>0.32095603399413092</v>
      </c>
      <c r="I280" s="54">
        <f t="shared" si="14"/>
        <v>0.2168224966774317</v>
      </c>
    </row>
    <row r="281" spans="1:9">
      <c r="A281" s="162"/>
      <c r="B281" s="35">
        <v>32</v>
      </c>
      <c r="C281" s="35" t="s">
        <v>52</v>
      </c>
      <c r="D281" s="33">
        <v>4.8913888931274414</v>
      </c>
      <c r="E281" s="80">
        <v>1.2175301313400269</v>
      </c>
      <c r="F281" s="11">
        <v>0.74179697036743164</v>
      </c>
      <c r="G281" s="33">
        <f t="shared" si="12"/>
        <v>1</v>
      </c>
      <c r="H281" s="135">
        <f t="shared" si="13"/>
        <v>0.24891296888102596</v>
      </c>
      <c r="I281" s="54">
        <f t="shared" si="14"/>
        <v>0.15165364819176005</v>
      </c>
    </row>
    <row r="282" spans="1:9">
      <c r="A282" s="162"/>
      <c r="B282" s="35">
        <v>33</v>
      </c>
      <c r="C282" s="35" t="s">
        <v>52</v>
      </c>
      <c r="D282" s="33">
        <v>9.1613454818725586</v>
      </c>
      <c r="E282" s="80">
        <v>2.1514546871185303</v>
      </c>
      <c r="F282" s="11">
        <v>1.2105276584625244</v>
      </c>
      <c r="G282" s="33">
        <f t="shared" si="12"/>
        <v>1</v>
      </c>
      <c r="H282" s="135">
        <f t="shared" si="13"/>
        <v>0.23484047090851307</v>
      </c>
      <c r="I282" s="54">
        <f t="shared" si="14"/>
        <v>0.13213426574271001</v>
      </c>
    </row>
    <row r="283" spans="1:9">
      <c r="A283" s="162"/>
      <c r="B283" s="35">
        <v>34</v>
      </c>
      <c r="C283" s="35" t="s">
        <v>53</v>
      </c>
      <c r="D283" s="33">
        <v>2.0311851501464844</v>
      </c>
      <c r="E283" s="80">
        <v>0.66846299171447754</v>
      </c>
      <c r="F283" s="11">
        <v>0.45885592699050903</v>
      </c>
      <c r="G283" s="33">
        <f t="shared" si="12"/>
        <v>1</v>
      </c>
      <c r="H283" s="135">
        <f t="shared" si="13"/>
        <v>0.32909997971690053</v>
      </c>
      <c r="I283" s="54">
        <f t="shared" si="14"/>
        <v>0.22590551479633328</v>
      </c>
    </row>
    <row r="284" spans="1:9">
      <c r="A284" s="162"/>
      <c r="B284" s="35">
        <v>35</v>
      </c>
      <c r="C284" s="35" t="s">
        <v>54</v>
      </c>
      <c r="D284" s="33">
        <v>1.0452889204025269</v>
      </c>
      <c r="E284" s="80">
        <v>0.34182459115982056</v>
      </c>
      <c r="F284" s="11">
        <v>0.27638387680053711</v>
      </c>
      <c r="G284" s="33">
        <f t="shared" si="12"/>
        <v>1</v>
      </c>
      <c r="H284" s="135">
        <f t="shared" si="13"/>
        <v>0.32701445934028311</v>
      </c>
      <c r="I284" s="54">
        <f t="shared" si="14"/>
        <v>0.26440907523836121</v>
      </c>
    </row>
    <row r="285" spans="1:9">
      <c r="A285" s="162"/>
      <c r="B285" s="35">
        <v>36</v>
      </c>
      <c r="C285" s="35" t="s">
        <v>55</v>
      </c>
      <c r="D285" s="33">
        <v>1.9923585653305054</v>
      </c>
      <c r="E285" s="80">
        <v>0.53330415487289429</v>
      </c>
      <c r="F285" s="11">
        <v>0.41833707690238953</v>
      </c>
      <c r="G285" s="33">
        <f t="shared" si="12"/>
        <v>1</v>
      </c>
      <c r="H285" s="135">
        <f t="shared" si="13"/>
        <v>0.26767478713573145</v>
      </c>
      <c r="I285" s="54">
        <f t="shared" si="14"/>
        <v>0.20997077744035147</v>
      </c>
    </row>
    <row r="286" spans="1:9">
      <c r="A286" s="162"/>
      <c r="B286" s="35">
        <v>37</v>
      </c>
      <c r="C286" s="35" t="s">
        <v>56</v>
      </c>
      <c r="D286" s="33">
        <v>1.164161205291748</v>
      </c>
      <c r="E286" s="80">
        <v>0.48716726899147034</v>
      </c>
      <c r="F286" s="11">
        <v>0.35051259398460388</v>
      </c>
      <c r="G286" s="33">
        <f t="shared" si="12"/>
        <v>1</v>
      </c>
      <c r="H286" s="135">
        <f t="shared" si="13"/>
        <v>0.41847062655672534</v>
      </c>
      <c r="I286" s="54">
        <f t="shared" si="14"/>
        <v>0.30108595990944625</v>
      </c>
    </row>
    <row r="287" spans="1:9">
      <c r="A287" s="162"/>
      <c r="B287" s="35">
        <v>38</v>
      </c>
      <c r="C287" s="35" t="s">
        <v>57</v>
      </c>
      <c r="D287" s="33">
        <v>0.62221205234527588</v>
      </c>
      <c r="E287" s="80">
        <v>0.27209421992301941</v>
      </c>
      <c r="F287" s="11">
        <v>0.23974338173866272</v>
      </c>
      <c r="G287" s="33">
        <f t="shared" si="12"/>
        <v>1</v>
      </c>
      <c r="H287" s="135">
        <f t="shared" si="13"/>
        <v>0.43730142946834111</v>
      </c>
      <c r="I287" s="54">
        <f t="shared" si="14"/>
        <v>0.38530816115664873</v>
      </c>
    </row>
    <row r="288" spans="1:9">
      <c r="A288" s="162"/>
      <c r="B288" s="35">
        <v>39</v>
      </c>
      <c r="C288" s="35" t="s">
        <v>58</v>
      </c>
      <c r="D288" s="33">
        <v>2.3858788013458252</v>
      </c>
      <c r="E288" s="80">
        <v>0.69079017639160156</v>
      </c>
      <c r="F288" s="11">
        <v>0.43146964907646179</v>
      </c>
      <c r="G288" s="33">
        <f t="shared" si="12"/>
        <v>1</v>
      </c>
      <c r="H288" s="135">
        <f t="shared" si="13"/>
        <v>0.28953280275676241</v>
      </c>
      <c r="I288" s="54">
        <f t="shared" si="14"/>
        <v>0.18084307083539977</v>
      </c>
    </row>
    <row r="289" spans="1:9" ht="16" thickBot="1">
      <c r="A289" s="163"/>
      <c r="B289" s="46">
        <v>40</v>
      </c>
      <c r="C289" s="46" t="s">
        <v>80</v>
      </c>
      <c r="D289" s="70">
        <v>2.4987998008728027</v>
      </c>
      <c r="E289" s="81">
        <v>0.64153450727462769</v>
      </c>
      <c r="F289" s="71">
        <v>0.48096513748168945</v>
      </c>
      <c r="G289" s="70">
        <f t="shared" si="12"/>
        <v>1</v>
      </c>
      <c r="H289" s="136">
        <f t="shared" si="13"/>
        <v>0.25673705714661371</v>
      </c>
      <c r="I289" s="55">
        <f t="shared" si="14"/>
        <v>0.19247845998454688</v>
      </c>
    </row>
    <row r="290" spans="1:9">
      <c r="A290" s="161" t="s">
        <v>59</v>
      </c>
      <c r="B290" s="43">
        <v>1</v>
      </c>
      <c r="C290" s="43" t="s">
        <v>27</v>
      </c>
      <c r="D290" s="52">
        <v>14.868781089782715</v>
      </c>
      <c r="E290" s="79">
        <v>14.129109382629395</v>
      </c>
      <c r="F290" s="10">
        <v>7.9435453414916992</v>
      </c>
      <c r="G290" s="52">
        <f t="shared" si="12"/>
        <v>1</v>
      </c>
      <c r="H290" s="134">
        <f t="shared" si="13"/>
        <v>0.95025337297745305</v>
      </c>
      <c r="I290" s="53">
        <f t="shared" si="14"/>
        <v>0.53424321022186638</v>
      </c>
    </row>
    <row r="291" spans="1:9">
      <c r="A291" s="162"/>
      <c r="B291" s="35">
        <v>2</v>
      </c>
      <c r="C291" s="35" t="s">
        <v>28</v>
      </c>
      <c r="D291" s="33">
        <v>9.2236003875732422</v>
      </c>
      <c r="E291" s="80">
        <v>8.7021665573120117</v>
      </c>
      <c r="F291" s="11">
        <v>4.3608193397521973</v>
      </c>
      <c r="G291" s="33">
        <f t="shared" si="12"/>
        <v>1</v>
      </c>
      <c r="H291" s="135">
        <f t="shared" si="13"/>
        <v>0.9434674304663343</v>
      </c>
      <c r="I291" s="54">
        <f t="shared" si="14"/>
        <v>0.47278927495898837</v>
      </c>
    </row>
    <row r="292" spans="1:9">
      <c r="A292" s="162"/>
      <c r="B292" s="35">
        <v>3</v>
      </c>
      <c r="C292" s="35" t="s">
        <v>28</v>
      </c>
      <c r="D292" s="33">
        <v>8.5170145034790039</v>
      </c>
      <c r="E292" s="80">
        <v>8.0113525390625</v>
      </c>
      <c r="F292" s="11">
        <v>3.7961547374725342</v>
      </c>
      <c r="G292" s="33">
        <f t="shared" si="12"/>
        <v>1</v>
      </c>
      <c r="H292" s="135">
        <f t="shared" si="13"/>
        <v>0.94062920003130757</v>
      </c>
      <c r="I292" s="54">
        <f t="shared" si="14"/>
        <v>0.44571425068278242</v>
      </c>
    </row>
    <row r="293" spans="1:9">
      <c r="A293" s="162"/>
      <c r="B293" s="35">
        <v>4</v>
      </c>
      <c r="C293" s="35" t="s">
        <v>29</v>
      </c>
      <c r="D293" s="33">
        <v>16.867969512939453</v>
      </c>
      <c r="E293" s="80">
        <v>12.970738410949707</v>
      </c>
      <c r="F293" s="11">
        <v>8.3342132568359375</v>
      </c>
      <c r="G293" s="33">
        <f t="shared" si="12"/>
        <v>1</v>
      </c>
      <c r="H293" s="135">
        <f t="shared" si="13"/>
        <v>0.76895671414391797</v>
      </c>
      <c r="I293" s="54">
        <f t="shared" si="14"/>
        <v>0.49408515058334351</v>
      </c>
    </row>
    <row r="294" spans="1:9">
      <c r="A294" s="162"/>
      <c r="B294" s="35">
        <v>5</v>
      </c>
      <c r="C294" s="35" t="s">
        <v>29</v>
      </c>
      <c r="D294" s="33">
        <v>28.801332473754883</v>
      </c>
      <c r="E294" s="80">
        <v>24.502872467041016</v>
      </c>
      <c r="F294" s="11">
        <v>17.962640762329102</v>
      </c>
      <c r="G294" s="33">
        <f t="shared" si="12"/>
        <v>1</v>
      </c>
      <c r="H294" s="135">
        <f t="shared" si="13"/>
        <v>0.85075482147810955</v>
      </c>
      <c r="I294" s="54">
        <f t="shared" si="14"/>
        <v>0.62367394906806817</v>
      </c>
    </row>
    <row r="295" spans="1:9">
      <c r="A295" s="162"/>
      <c r="B295" s="35">
        <v>6</v>
      </c>
      <c r="C295" s="35" t="s">
        <v>30</v>
      </c>
      <c r="D295" s="33">
        <v>4.9318923950195312</v>
      </c>
      <c r="E295" s="80">
        <v>4.5911221504211426</v>
      </c>
      <c r="F295" s="11">
        <v>1.8302086591720581</v>
      </c>
      <c r="G295" s="33">
        <f t="shared" si="12"/>
        <v>1</v>
      </c>
      <c r="H295" s="135">
        <f t="shared" si="13"/>
        <v>0.93090476893970453</v>
      </c>
      <c r="I295" s="54">
        <f t="shared" si="14"/>
        <v>0.37109663240428631</v>
      </c>
    </row>
    <row r="296" spans="1:9">
      <c r="A296" s="162"/>
      <c r="B296" s="35">
        <v>7</v>
      </c>
      <c r="C296" s="35" t="s">
        <v>31</v>
      </c>
      <c r="D296" s="33">
        <v>1.9278261661529541</v>
      </c>
      <c r="E296" s="80">
        <v>1.7801679372787476</v>
      </c>
      <c r="F296" s="11">
        <v>0.63214004039764404</v>
      </c>
      <c r="G296" s="33">
        <f t="shared" si="12"/>
        <v>1</v>
      </c>
      <c r="H296" s="135">
        <f t="shared" si="13"/>
        <v>0.92340687585496162</v>
      </c>
      <c r="I296" s="54">
        <f t="shared" si="14"/>
        <v>0.32790302958648082</v>
      </c>
    </row>
    <row r="297" spans="1:9">
      <c r="A297" s="162"/>
      <c r="B297" s="35">
        <v>8</v>
      </c>
      <c r="C297" s="35" t="s">
        <v>32</v>
      </c>
      <c r="D297" s="33">
        <v>15.716650009155273</v>
      </c>
      <c r="E297" s="80">
        <v>14.830648422241211</v>
      </c>
      <c r="F297" s="11">
        <v>7.2702713012695312</v>
      </c>
      <c r="G297" s="33">
        <f t="shared" si="12"/>
        <v>1</v>
      </c>
      <c r="H297" s="135">
        <f t="shared" si="13"/>
        <v>0.94362656250549903</v>
      </c>
      <c r="I297" s="54">
        <f t="shared" si="14"/>
        <v>0.46258403012311455</v>
      </c>
    </row>
    <row r="298" spans="1:9">
      <c r="A298" s="162"/>
      <c r="B298" s="35">
        <v>9</v>
      </c>
      <c r="C298" s="35" t="s">
        <v>33</v>
      </c>
      <c r="D298" s="33">
        <v>1.7837728261947632</v>
      </c>
      <c r="E298" s="80">
        <v>1.642443060874939</v>
      </c>
      <c r="F298" s="11">
        <v>0.56171911954879761</v>
      </c>
      <c r="G298" s="33">
        <f t="shared" si="12"/>
        <v>1</v>
      </c>
      <c r="H298" s="135">
        <f t="shared" si="13"/>
        <v>0.92076919031146121</v>
      </c>
      <c r="I298" s="54">
        <f t="shared" si="14"/>
        <v>0.31490507720486244</v>
      </c>
    </row>
    <row r="299" spans="1:9">
      <c r="A299" s="162"/>
      <c r="B299" s="35">
        <v>10</v>
      </c>
      <c r="C299" s="35" t="s">
        <v>34</v>
      </c>
      <c r="D299" s="33">
        <v>8.4754314422607422</v>
      </c>
      <c r="E299" s="80">
        <v>7.9801511764526367</v>
      </c>
      <c r="F299" s="11">
        <v>3.9466683864593506</v>
      </c>
      <c r="G299" s="33">
        <f t="shared" si="12"/>
        <v>1</v>
      </c>
      <c r="H299" s="135">
        <f t="shared" si="13"/>
        <v>0.94156282554083237</v>
      </c>
      <c r="I299" s="54">
        <f t="shared" si="14"/>
        <v>0.46565987977676493</v>
      </c>
    </row>
    <row r="300" spans="1:9">
      <c r="A300" s="162"/>
      <c r="B300" s="35">
        <v>11</v>
      </c>
      <c r="C300" s="35" t="s">
        <v>35</v>
      </c>
      <c r="D300" s="33">
        <v>5.7103018760681152</v>
      </c>
      <c r="E300" s="80">
        <v>5.3857951164245605</v>
      </c>
      <c r="F300" s="11">
        <v>2.739485502243042</v>
      </c>
      <c r="G300" s="33">
        <f t="shared" si="12"/>
        <v>1</v>
      </c>
      <c r="H300" s="135">
        <f t="shared" si="13"/>
        <v>0.94317169797912737</v>
      </c>
      <c r="I300" s="54">
        <f t="shared" si="14"/>
        <v>0.47974442712463772</v>
      </c>
    </row>
    <row r="301" spans="1:9">
      <c r="A301" s="162"/>
      <c r="B301" s="35">
        <v>12</v>
      </c>
      <c r="C301" s="35" t="s">
        <v>36</v>
      </c>
      <c r="D301" s="33">
        <v>17.611598968505859</v>
      </c>
      <c r="E301" s="80">
        <v>16.785816192626953</v>
      </c>
      <c r="F301" s="11">
        <v>10.030476570129395</v>
      </c>
      <c r="G301" s="33">
        <f t="shared" si="12"/>
        <v>1</v>
      </c>
      <c r="H301" s="135">
        <f t="shared" si="13"/>
        <v>0.95311142518316361</v>
      </c>
      <c r="I301" s="54">
        <f t="shared" si="14"/>
        <v>0.569538097481467</v>
      </c>
    </row>
    <row r="302" spans="1:9">
      <c r="A302" s="162"/>
      <c r="B302" s="35">
        <v>13</v>
      </c>
      <c r="C302" s="35" t="s">
        <v>37</v>
      </c>
      <c r="D302" s="33">
        <v>11.279122352600098</v>
      </c>
      <c r="E302" s="80">
        <v>10.584047317504883</v>
      </c>
      <c r="F302" s="11">
        <v>4.7322602272033691</v>
      </c>
      <c r="G302" s="33">
        <f t="shared" si="12"/>
        <v>1</v>
      </c>
      <c r="H302" s="135">
        <f t="shared" si="13"/>
        <v>0.93837507800994957</v>
      </c>
      <c r="I302" s="54">
        <f t="shared" si="14"/>
        <v>0.41955925995540549</v>
      </c>
    </row>
    <row r="303" spans="1:9">
      <c r="A303" s="162"/>
      <c r="B303" s="35">
        <v>14</v>
      </c>
      <c r="C303" s="35" t="s">
        <v>38</v>
      </c>
      <c r="D303" s="33">
        <v>1.5315860509872437</v>
      </c>
      <c r="E303" s="80">
        <v>1.409766674041748</v>
      </c>
      <c r="F303" s="11">
        <v>0.48403471708297729</v>
      </c>
      <c r="G303" s="33">
        <f t="shared" si="12"/>
        <v>1</v>
      </c>
      <c r="H303" s="135">
        <f t="shared" si="13"/>
        <v>0.9204619440958135</v>
      </c>
      <c r="I303" s="54">
        <f t="shared" si="14"/>
        <v>0.31603494741348276</v>
      </c>
    </row>
    <row r="304" spans="1:9">
      <c r="A304" s="162"/>
      <c r="B304" s="35">
        <v>15</v>
      </c>
      <c r="C304" s="35" t="s">
        <v>40</v>
      </c>
      <c r="D304" s="33">
        <v>8.0774021148681641</v>
      </c>
      <c r="E304" s="80">
        <v>7.5683097839355469</v>
      </c>
      <c r="F304" s="11">
        <v>3.3682906627655029</v>
      </c>
      <c r="G304" s="33">
        <f t="shared" si="12"/>
        <v>1</v>
      </c>
      <c r="H304" s="135">
        <f t="shared" si="13"/>
        <v>0.93697325901411732</v>
      </c>
      <c r="I304" s="54">
        <f t="shared" si="14"/>
        <v>0.41700173086164088</v>
      </c>
    </row>
    <row r="305" spans="1:9">
      <c r="A305" s="162"/>
      <c r="B305" s="35">
        <v>16</v>
      </c>
      <c r="C305" s="35" t="s">
        <v>39</v>
      </c>
      <c r="D305" s="33">
        <v>7.4025101661682129</v>
      </c>
      <c r="E305" s="80">
        <v>6.9149222373962402</v>
      </c>
      <c r="F305" s="11">
        <v>2.8621175289154053</v>
      </c>
      <c r="G305" s="33">
        <f t="shared" si="12"/>
        <v>1</v>
      </c>
      <c r="H305" s="135">
        <f t="shared" si="13"/>
        <v>0.93413208251973745</v>
      </c>
      <c r="I305" s="54">
        <f t="shared" si="14"/>
        <v>0.38664148574846646</v>
      </c>
    </row>
    <row r="306" spans="1:9">
      <c r="A306" s="162"/>
      <c r="B306" s="35">
        <v>17</v>
      </c>
      <c r="C306" s="35" t="s">
        <v>41</v>
      </c>
      <c r="D306" s="33">
        <v>4.353947639465332</v>
      </c>
      <c r="E306" s="80">
        <v>4.0500831604003906</v>
      </c>
      <c r="F306" s="11">
        <v>1.5718806982040405</v>
      </c>
      <c r="G306" s="33">
        <f t="shared" si="12"/>
        <v>1</v>
      </c>
      <c r="H306" s="135">
        <f t="shared" si="13"/>
        <v>0.9302094319392743</v>
      </c>
      <c r="I306" s="54">
        <f t="shared" si="14"/>
        <v>0.36102425393362531</v>
      </c>
    </row>
    <row r="307" spans="1:9">
      <c r="A307" s="162"/>
      <c r="B307" s="35">
        <v>18</v>
      </c>
      <c r="C307" s="35" t="s">
        <v>42</v>
      </c>
      <c r="D307" s="33">
        <v>26.313682556152344</v>
      </c>
      <c r="E307" s="80">
        <v>25.361743927001953</v>
      </c>
      <c r="F307" s="11">
        <v>17.921661376953125</v>
      </c>
      <c r="G307" s="33">
        <f t="shared" si="12"/>
        <v>1</v>
      </c>
      <c r="H307" s="135">
        <f t="shared" si="13"/>
        <v>0.96382343569285711</v>
      </c>
      <c r="I307" s="54">
        <f t="shared" si="14"/>
        <v>0.68107766135389902</v>
      </c>
    </row>
    <row r="308" spans="1:9">
      <c r="A308" s="162"/>
      <c r="B308" s="35">
        <v>19</v>
      </c>
      <c r="C308" s="35" t="s">
        <v>43</v>
      </c>
      <c r="D308" s="33">
        <v>2.9293432235717773</v>
      </c>
      <c r="E308" s="80">
        <v>2.71109938621521</v>
      </c>
      <c r="F308" s="11">
        <v>0.97732865810394287</v>
      </c>
      <c r="G308" s="33">
        <f t="shared" si="12"/>
        <v>1</v>
      </c>
      <c r="H308" s="135">
        <f t="shared" si="13"/>
        <v>0.92549734848398524</v>
      </c>
      <c r="I308" s="54">
        <f t="shared" si="14"/>
        <v>0.33363405497846588</v>
      </c>
    </row>
    <row r="309" spans="1:9">
      <c r="A309" s="162"/>
      <c r="B309" s="35">
        <v>20</v>
      </c>
      <c r="C309" s="35" t="s">
        <v>44</v>
      </c>
      <c r="D309" s="33">
        <v>12.177221298217773</v>
      </c>
      <c r="E309" s="80">
        <v>11.433457374572754</v>
      </c>
      <c r="F309" s="11">
        <v>5.1689162254333496</v>
      </c>
      <c r="G309" s="33">
        <f t="shared" si="12"/>
        <v>1</v>
      </c>
      <c r="H309" s="135">
        <f t="shared" si="13"/>
        <v>0.93892170426812605</v>
      </c>
      <c r="I309" s="54">
        <f t="shared" si="14"/>
        <v>0.42447419644002515</v>
      </c>
    </row>
    <row r="310" spans="1:9">
      <c r="A310" s="162"/>
      <c r="B310" s="35">
        <v>21</v>
      </c>
      <c r="C310" s="35" t="s">
        <v>45</v>
      </c>
      <c r="D310" s="33">
        <v>2.7142734527587891</v>
      </c>
      <c r="E310" s="80">
        <v>2.5144946575164795</v>
      </c>
      <c r="F310" s="11">
        <v>0.93580281734466553</v>
      </c>
      <c r="G310" s="33">
        <f t="shared" si="12"/>
        <v>1</v>
      </c>
      <c r="H310" s="135">
        <f t="shared" si="13"/>
        <v>0.9263969534686145</v>
      </c>
      <c r="I310" s="54">
        <f t="shared" si="14"/>
        <v>0.34477101649191427</v>
      </c>
    </row>
    <row r="311" spans="1:9">
      <c r="A311" s="162"/>
      <c r="B311" s="35">
        <v>22</v>
      </c>
      <c r="C311" s="35" t="s">
        <v>46</v>
      </c>
      <c r="D311" s="33">
        <v>3.6846747398376465</v>
      </c>
      <c r="E311" s="80">
        <v>3.4187753200531006</v>
      </c>
      <c r="F311" s="11">
        <v>1.2951207160949707</v>
      </c>
      <c r="G311" s="33">
        <f t="shared" si="12"/>
        <v>1</v>
      </c>
      <c r="H311" s="135">
        <f t="shared" si="13"/>
        <v>0.92783639301734899</v>
      </c>
      <c r="I311" s="54">
        <f t="shared" si="14"/>
        <v>0.35148847796319632</v>
      </c>
    </row>
    <row r="312" spans="1:9">
      <c r="A312" s="162"/>
      <c r="B312" s="35">
        <v>23</v>
      </c>
      <c r="C312" s="35" t="s">
        <v>47</v>
      </c>
      <c r="D312" s="33">
        <v>11.943740844726562</v>
      </c>
      <c r="E312" s="80">
        <v>11.252070426940918</v>
      </c>
      <c r="F312" s="11">
        <v>5.4069199562072754</v>
      </c>
      <c r="G312" s="33">
        <f t="shared" si="12"/>
        <v>1</v>
      </c>
      <c r="H312" s="135">
        <f t="shared" si="13"/>
        <v>0.94208929791950125</v>
      </c>
      <c r="I312" s="54">
        <f t="shared" si="14"/>
        <v>0.45269903512638215</v>
      </c>
    </row>
    <row r="313" spans="1:9">
      <c r="A313" s="162"/>
      <c r="B313" s="35">
        <v>24</v>
      </c>
      <c r="C313" s="35" t="s">
        <v>47</v>
      </c>
      <c r="D313" s="33">
        <v>28.590286254882812</v>
      </c>
      <c r="E313" s="80">
        <v>27.527860641479492</v>
      </c>
      <c r="F313" s="11">
        <v>19.012527465820312</v>
      </c>
      <c r="G313" s="33">
        <f t="shared" si="12"/>
        <v>1</v>
      </c>
      <c r="H313" s="135">
        <f t="shared" si="13"/>
        <v>0.96283963007813977</v>
      </c>
      <c r="I313" s="54">
        <f t="shared" si="14"/>
        <v>0.66499954901896952</v>
      </c>
    </row>
    <row r="314" spans="1:9">
      <c r="A314" s="162"/>
      <c r="B314" s="35">
        <v>25</v>
      </c>
      <c r="C314" s="35" t="s">
        <v>48</v>
      </c>
      <c r="D314" s="33">
        <v>16.58195686340332</v>
      </c>
      <c r="E314" s="80">
        <v>12.847436904907227</v>
      </c>
      <c r="F314" s="11">
        <v>8.2496242523193359</v>
      </c>
      <c r="G314" s="33">
        <f t="shared" si="12"/>
        <v>1</v>
      </c>
      <c r="H314" s="135">
        <f t="shared" si="13"/>
        <v>0.77478412293194132</v>
      </c>
      <c r="I314" s="54">
        <f t="shared" si="14"/>
        <v>0.49750607363636351</v>
      </c>
    </row>
    <row r="315" spans="1:9">
      <c r="A315" s="162"/>
      <c r="B315" s="35">
        <v>26</v>
      </c>
      <c r="C315" s="35" t="s">
        <v>48</v>
      </c>
      <c r="D315" s="33">
        <v>24.220029830932617</v>
      </c>
      <c r="E315" s="80">
        <v>20.15437126159668</v>
      </c>
      <c r="F315" s="11">
        <v>14.260351181030273</v>
      </c>
      <c r="G315" s="33">
        <f t="shared" si="12"/>
        <v>1</v>
      </c>
      <c r="H315" s="135">
        <f t="shared" si="13"/>
        <v>0.83213651685335743</v>
      </c>
      <c r="I315" s="54">
        <f t="shared" si="14"/>
        <v>0.58878338633661231</v>
      </c>
    </row>
    <row r="316" spans="1:9">
      <c r="A316" s="162"/>
      <c r="B316" s="35">
        <v>27</v>
      </c>
      <c r="C316" s="35" t="s">
        <v>49</v>
      </c>
      <c r="D316" s="33">
        <v>33.838443756103516</v>
      </c>
      <c r="E316" s="80">
        <v>32.696372985839844</v>
      </c>
      <c r="F316" s="11">
        <v>23.501773834228516</v>
      </c>
      <c r="G316" s="33">
        <f t="shared" si="12"/>
        <v>1</v>
      </c>
      <c r="H316" s="135">
        <f t="shared" si="13"/>
        <v>0.9662493116262868</v>
      </c>
      <c r="I316" s="54">
        <f t="shared" si="14"/>
        <v>0.69452880290895314</v>
      </c>
    </row>
    <row r="317" spans="1:9">
      <c r="A317" s="162"/>
      <c r="B317" s="35">
        <v>28</v>
      </c>
      <c r="C317" s="35" t="s">
        <v>49</v>
      </c>
      <c r="D317" s="33">
        <v>40.730445861816406</v>
      </c>
      <c r="E317" s="80">
        <v>39.472259521484375</v>
      </c>
      <c r="F317" s="11">
        <v>29.702348709106445</v>
      </c>
      <c r="G317" s="33">
        <f t="shared" si="12"/>
        <v>1</v>
      </c>
      <c r="H317" s="135">
        <f t="shared" si="13"/>
        <v>0.96910943856100662</v>
      </c>
      <c r="I317" s="54">
        <f t="shared" si="14"/>
        <v>0.72924192408489008</v>
      </c>
    </row>
    <row r="318" spans="1:9">
      <c r="A318" s="162"/>
      <c r="B318" s="35">
        <v>29</v>
      </c>
      <c r="C318" s="35" t="s">
        <v>50</v>
      </c>
      <c r="D318" s="33">
        <v>12.85024356842041</v>
      </c>
      <c r="E318" s="80">
        <v>12.168326377868652</v>
      </c>
      <c r="F318" s="11">
        <v>6.356048583984375</v>
      </c>
      <c r="G318" s="33">
        <f t="shared" si="12"/>
        <v>1</v>
      </c>
      <c r="H318" s="135">
        <f t="shared" si="13"/>
        <v>0.94693352021532295</v>
      </c>
      <c r="I318" s="54">
        <f t="shared" si="14"/>
        <v>0.49462475556528918</v>
      </c>
    </row>
    <row r="319" spans="1:9">
      <c r="A319" s="162"/>
      <c r="B319" s="35">
        <v>30</v>
      </c>
      <c r="C319" s="35" t="s">
        <v>51</v>
      </c>
      <c r="D319" s="33">
        <v>5.2290635108947754</v>
      </c>
      <c r="E319" s="80">
        <v>4.8614048957824707</v>
      </c>
      <c r="F319" s="11">
        <v>1.8744902610778809</v>
      </c>
      <c r="G319" s="33">
        <f t="shared" si="12"/>
        <v>1</v>
      </c>
      <c r="H319" s="135">
        <f t="shared" si="13"/>
        <v>0.92968939575006382</v>
      </c>
      <c r="I319" s="54">
        <f t="shared" si="14"/>
        <v>0.3584753287414415</v>
      </c>
    </row>
    <row r="320" spans="1:9">
      <c r="A320" s="162"/>
      <c r="B320" s="35">
        <v>31</v>
      </c>
      <c r="C320" s="35" t="s">
        <v>51</v>
      </c>
      <c r="D320" s="33">
        <v>7.7136797904968262</v>
      </c>
      <c r="E320" s="80">
        <v>7.2200155258178711</v>
      </c>
      <c r="F320" s="11">
        <v>3.1429605484008789</v>
      </c>
      <c r="G320" s="33">
        <f t="shared" si="12"/>
        <v>1</v>
      </c>
      <c r="H320" s="135">
        <f t="shared" si="13"/>
        <v>0.93600145739947038</v>
      </c>
      <c r="I320" s="54">
        <f t="shared" si="14"/>
        <v>0.40745281548671153</v>
      </c>
    </row>
    <row r="321" spans="1:9">
      <c r="A321" s="162"/>
      <c r="B321" s="35">
        <v>32</v>
      </c>
      <c r="C321" s="35" t="s">
        <v>52</v>
      </c>
      <c r="D321" s="33">
        <v>16.286441802978516</v>
      </c>
      <c r="E321" s="80">
        <v>15.414996147155762</v>
      </c>
      <c r="F321" s="11">
        <v>8.0323715209960938</v>
      </c>
      <c r="G321" s="33">
        <f t="shared" si="12"/>
        <v>1</v>
      </c>
      <c r="H321" s="135">
        <f t="shared" si="13"/>
        <v>0.94649256931840198</v>
      </c>
      <c r="I321" s="54">
        <f t="shared" si="14"/>
        <v>0.49319376314150515</v>
      </c>
    </row>
    <row r="322" spans="1:9">
      <c r="A322" s="162"/>
      <c r="B322" s="35">
        <v>33</v>
      </c>
      <c r="C322" s="35" t="s">
        <v>52</v>
      </c>
      <c r="D322" s="33">
        <v>25.714120864868164</v>
      </c>
      <c r="E322" s="80">
        <v>24.601926803588867</v>
      </c>
      <c r="F322" s="11">
        <v>15.355704307556152</v>
      </c>
      <c r="G322" s="33">
        <f t="shared" si="12"/>
        <v>1</v>
      </c>
      <c r="H322" s="135">
        <f t="shared" si="13"/>
        <v>0.95674773144592207</v>
      </c>
      <c r="I322" s="54">
        <f t="shared" si="14"/>
        <v>0.59717010697168471</v>
      </c>
    </row>
    <row r="323" spans="1:9">
      <c r="A323" s="162"/>
      <c r="B323" s="35">
        <v>34</v>
      </c>
      <c r="C323" s="35" t="s">
        <v>53</v>
      </c>
      <c r="D323" s="33">
        <v>8.4424772262573242</v>
      </c>
      <c r="E323" s="80">
        <v>7.9223613739013672</v>
      </c>
      <c r="F323" s="11">
        <v>3.5594329833984375</v>
      </c>
      <c r="G323" s="33">
        <f t="shared" si="12"/>
        <v>1</v>
      </c>
      <c r="H323" s="135">
        <f t="shared" si="13"/>
        <v>0.93839298129957383</v>
      </c>
      <c r="I323" s="54">
        <f t="shared" si="14"/>
        <v>0.42161001895605787</v>
      </c>
    </row>
    <row r="324" spans="1:9">
      <c r="A324" s="162"/>
      <c r="B324" s="35">
        <v>35</v>
      </c>
      <c r="C324" s="35" t="s">
        <v>54</v>
      </c>
      <c r="D324" s="33">
        <v>4.5431652069091797</v>
      </c>
      <c r="E324" s="80">
        <v>4.2596426010131836</v>
      </c>
      <c r="F324" s="11">
        <v>1.9294874668121338</v>
      </c>
      <c r="G324" s="33">
        <f t="shared" si="12"/>
        <v>1</v>
      </c>
      <c r="H324" s="135">
        <f t="shared" si="13"/>
        <v>0.93759359543764353</v>
      </c>
      <c r="I324" s="54">
        <f t="shared" si="14"/>
        <v>0.42470114533316933</v>
      </c>
    </row>
    <row r="325" spans="1:9">
      <c r="A325" s="162"/>
      <c r="B325" s="35">
        <v>36</v>
      </c>
      <c r="C325" s="35" t="s">
        <v>55</v>
      </c>
      <c r="D325" s="33">
        <v>8.5508222579956055</v>
      </c>
      <c r="E325" s="80">
        <v>8.0347471237182617</v>
      </c>
      <c r="F325" s="11">
        <v>3.6650750637054443</v>
      </c>
      <c r="G325" s="33">
        <f t="shared" si="12"/>
        <v>1</v>
      </c>
      <c r="H325" s="135">
        <f t="shared" si="13"/>
        <v>0.93964613943474518</v>
      </c>
      <c r="I325" s="54">
        <f t="shared" si="14"/>
        <v>0.42862252928697558</v>
      </c>
    </row>
    <row r="326" spans="1:9">
      <c r="A326" s="162"/>
      <c r="B326" s="35">
        <v>37</v>
      </c>
      <c r="C326" s="35" t="s">
        <v>56</v>
      </c>
      <c r="D326" s="33">
        <v>4.4203042984008789</v>
      </c>
      <c r="E326" s="80">
        <v>4.1074357032775879</v>
      </c>
      <c r="F326" s="11">
        <v>1.5873944759368896</v>
      </c>
      <c r="G326" s="33">
        <f t="shared" si="12"/>
        <v>1</v>
      </c>
      <c r="H326" s="135">
        <f t="shared" si="13"/>
        <v>0.92922012286880873</v>
      </c>
      <c r="I326" s="54">
        <f t="shared" si="14"/>
        <v>0.35911429819688134</v>
      </c>
    </row>
    <row r="327" spans="1:9">
      <c r="A327" s="162"/>
      <c r="B327" s="35">
        <v>38</v>
      </c>
      <c r="C327" s="35" t="s">
        <v>57</v>
      </c>
      <c r="D327" s="33">
        <v>2.8855478763580322</v>
      </c>
      <c r="E327" s="80">
        <v>2.6805145740509033</v>
      </c>
      <c r="F327" s="11">
        <v>1.046290397644043</v>
      </c>
      <c r="G327" s="33">
        <f t="shared" si="12"/>
        <v>1</v>
      </c>
      <c r="H327" s="135">
        <f t="shared" si="13"/>
        <v>0.92894475812132082</v>
      </c>
      <c r="I327" s="54">
        <f t="shared" si="14"/>
        <v>0.3625967900988733</v>
      </c>
    </row>
    <row r="328" spans="1:9">
      <c r="A328" s="162"/>
      <c r="B328" s="35">
        <v>39</v>
      </c>
      <c r="C328" s="35" t="s">
        <v>58</v>
      </c>
      <c r="D328" s="33">
        <v>7.8062396049499512</v>
      </c>
      <c r="E328" s="80">
        <v>7.3744359016418457</v>
      </c>
      <c r="F328" s="11">
        <v>3.7995047569274902</v>
      </c>
      <c r="G328" s="33">
        <f t="shared" si="12"/>
        <v>1</v>
      </c>
      <c r="H328" s="135">
        <f t="shared" si="13"/>
        <v>0.94468480021618884</v>
      </c>
      <c r="I328" s="54">
        <f t="shared" si="14"/>
        <v>0.48672663781908732</v>
      </c>
    </row>
    <row r="329" spans="1:9" ht="16" thickBot="1">
      <c r="A329" s="163"/>
      <c r="B329" s="40">
        <v>40</v>
      </c>
      <c r="C329" s="46" t="s">
        <v>80</v>
      </c>
      <c r="D329" s="70">
        <v>8.1954259872436523</v>
      </c>
      <c r="E329" s="81">
        <v>7.7232246398925781</v>
      </c>
      <c r="F329" s="71">
        <v>3.841923713684082</v>
      </c>
      <c r="G329" s="70">
        <f t="shared" si="12"/>
        <v>1</v>
      </c>
      <c r="H329" s="136">
        <f t="shared" si="13"/>
        <v>0.94238233032839713</v>
      </c>
      <c r="I329" s="55">
        <f t="shared" si="14"/>
        <v>0.46878877555164489</v>
      </c>
    </row>
  </sheetData>
  <mergeCells count="13">
    <mergeCell ref="A290:A329"/>
    <mergeCell ref="B8:B9"/>
    <mergeCell ref="A90:A129"/>
    <mergeCell ref="A130:A169"/>
    <mergeCell ref="A50:A89"/>
    <mergeCell ref="C8:C9"/>
    <mergeCell ref="A170:A209"/>
    <mergeCell ref="A210:A249"/>
    <mergeCell ref="A250:A289"/>
    <mergeCell ref="G8:I8"/>
    <mergeCell ref="D8:F8"/>
    <mergeCell ref="A10:A49"/>
    <mergeCell ref="A8:A9"/>
  </mergeCells>
  <printOptions horizontalCentered="1"/>
  <pageMargins left="0.7" right="0.7" top="0.75" bottom="0.75" header="0.3" footer="0.3"/>
  <pageSetup scale="63" fitToHeight="7" orientation="portrait" r:id="rId1"/>
  <headerFooter>
    <oddHeader>&amp;R&amp;14Appendix G</oddHeader>
  </headerFooter>
  <rowBreaks count="7" manualBreakCount="7">
    <brk id="49" max="8" man="1"/>
    <brk id="89" max="8" man="1"/>
    <brk id="129" max="8" man="1"/>
    <brk id="169" max="8" man="1"/>
    <brk id="209" max="8" man="1"/>
    <brk id="249" max="8" man="1"/>
    <brk id="289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9"/>
  <sheetViews>
    <sheetView zoomScaleNormal="100" workbookViewId="0">
      <selection activeCell="A6" sqref="A6"/>
    </sheetView>
  </sheetViews>
  <sheetFormatPr baseColWidth="10" defaultColWidth="8.6640625" defaultRowHeight="15"/>
  <cols>
    <col min="1" max="1" width="16.6640625" customWidth="1" collapsed="1"/>
    <col min="2" max="2" width="9.6640625" customWidth="1" collapsed="1"/>
    <col min="3" max="3" width="35.6640625" customWidth="1" collapsed="1"/>
    <col min="4" max="7" width="14.6640625" style="58" customWidth="1" collapsed="1"/>
    <col min="8" max="11" width="11" customWidth="1" collapsed="1"/>
    <col min="12" max="12" width="10.33203125" customWidth="1" collapsed="1"/>
  </cols>
  <sheetData>
    <row r="1" spans="1:12" ht="21">
      <c r="A1" s="17" t="s">
        <v>97</v>
      </c>
      <c r="B1" s="5"/>
      <c r="C1" s="5"/>
      <c r="D1" s="63"/>
      <c r="E1" s="63"/>
      <c r="F1" s="63"/>
      <c r="G1" s="63"/>
    </row>
    <row r="2" spans="1:12">
      <c r="A2" s="14" t="s">
        <v>16</v>
      </c>
    </row>
    <row r="3" spans="1:12">
      <c r="A3" s="14"/>
    </row>
    <row r="4" spans="1:12">
      <c r="A4" s="14" t="s">
        <v>104</v>
      </c>
    </row>
    <row r="5" spans="1:12">
      <c r="A5" s="14" t="s">
        <v>105</v>
      </c>
    </row>
    <row r="6" spans="1:12">
      <c r="A6" s="14" t="s">
        <v>106</v>
      </c>
    </row>
    <row r="7" spans="1:12" ht="15.75" customHeight="1" thickBot="1"/>
    <row r="8" spans="1:12">
      <c r="A8" s="168" t="s">
        <v>22</v>
      </c>
      <c r="B8" s="170" t="s">
        <v>9</v>
      </c>
      <c r="C8" s="170" t="s">
        <v>71</v>
      </c>
      <c r="D8" s="192" t="s">
        <v>98</v>
      </c>
      <c r="E8" s="190"/>
      <c r="F8" s="190"/>
      <c r="G8" s="191"/>
      <c r="H8" s="192" t="s">
        <v>64</v>
      </c>
      <c r="I8" s="190"/>
      <c r="J8" s="190"/>
      <c r="K8" s="191"/>
      <c r="L8" s="93"/>
    </row>
    <row r="9" spans="1:12" ht="27" customHeight="1" thickBot="1">
      <c r="A9" s="169"/>
      <c r="B9" s="171"/>
      <c r="C9" s="171"/>
      <c r="D9" s="62" t="s">
        <v>65</v>
      </c>
      <c r="E9" s="60" t="s">
        <v>66</v>
      </c>
      <c r="F9" s="60" t="s">
        <v>67</v>
      </c>
      <c r="G9" s="78" t="s">
        <v>82</v>
      </c>
      <c r="H9" s="62" t="s">
        <v>65</v>
      </c>
      <c r="I9" s="60" t="s">
        <v>66</v>
      </c>
      <c r="J9" s="60" t="s">
        <v>67</v>
      </c>
      <c r="K9" s="83" t="s">
        <v>82</v>
      </c>
      <c r="L9" s="93"/>
    </row>
    <row r="10" spans="1:12" ht="15" customHeight="1">
      <c r="A10" s="161" t="s">
        <v>68</v>
      </c>
      <c r="B10" s="43">
        <v>1</v>
      </c>
      <c r="C10" s="43" t="s">
        <v>27</v>
      </c>
      <c r="D10" s="52">
        <v>1.2694500684738159</v>
      </c>
      <c r="E10" s="84">
        <v>4.3321585655212402</v>
      </c>
      <c r="F10" s="84">
        <v>7.6285457611083984</v>
      </c>
      <c r="G10" s="95">
        <v>16.010482788085938</v>
      </c>
      <c r="H10" s="85">
        <f>D10/$D10</f>
        <v>1</v>
      </c>
      <c r="I10" s="84">
        <f t="shared" ref="I10:K25" si="0">E10/$D10</f>
        <v>3.4126262017769129</v>
      </c>
      <c r="J10" s="84">
        <f t="shared" si="0"/>
        <v>6.009331087972404</v>
      </c>
      <c r="K10" s="86">
        <f t="shared" si="0"/>
        <v>12.612140631363616</v>
      </c>
      <c r="L10" s="94"/>
    </row>
    <row r="11" spans="1:12">
      <c r="A11" s="162"/>
      <c r="B11" s="35">
        <v>2</v>
      </c>
      <c r="C11" s="35" t="s">
        <v>28</v>
      </c>
      <c r="D11" s="33">
        <v>0.50499594211578369</v>
      </c>
      <c r="E11" s="87">
        <v>1.9751433134078979</v>
      </c>
      <c r="F11" s="87">
        <v>3.8414928913116455</v>
      </c>
      <c r="G11" s="80">
        <v>8.5291671752929688</v>
      </c>
      <c r="H11" s="88">
        <f t="shared" ref="H11:K74" si="1">D11/$D11</f>
        <v>1</v>
      </c>
      <c r="I11" s="87">
        <f t="shared" si="0"/>
        <v>3.9112063061984843</v>
      </c>
      <c r="J11" s="87">
        <f t="shared" si="0"/>
        <v>7.6069777416763511</v>
      </c>
      <c r="K11" s="89">
        <f t="shared" si="0"/>
        <v>16.889575665812838</v>
      </c>
      <c r="L11" s="94"/>
    </row>
    <row r="12" spans="1:12">
      <c r="A12" s="162"/>
      <c r="B12" s="35">
        <v>3</v>
      </c>
      <c r="C12" s="35" t="s">
        <v>28</v>
      </c>
      <c r="D12" s="33">
        <v>0.42411121726036072</v>
      </c>
      <c r="E12" s="87">
        <v>1.6233018636703491</v>
      </c>
      <c r="F12" s="87">
        <v>3.2764830589294434</v>
      </c>
      <c r="G12" s="80">
        <v>7.4687824249267578</v>
      </c>
      <c r="H12" s="88">
        <f t="shared" si="1"/>
        <v>1</v>
      </c>
      <c r="I12" s="87">
        <f t="shared" si="0"/>
        <v>3.8275381494420802</v>
      </c>
      <c r="J12" s="87">
        <f t="shared" si="0"/>
        <v>7.7255279407477202</v>
      </c>
      <c r="K12" s="89">
        <f t="shared" si="0"/>
        <v>17.610433586673309</v>
      </c>
      <c r="L12" s="94"/>
    </row>
    <row r="13" spans="1:12">
      <c r="A13" s="162"/>
      <c r="B13" s="35">
        <v>4</v>
      </c>
      <c r="C13" s="35" t="s">
        <v>29</v>
      </c>
      <c r="D13" s="33">
        <v>1.0251415967941284</v>
      </c>
      <c r="E13" s="87">
        <v>3.7332141399383545</v>
      </c>
      <c r="F13" s="87">
        <v>7.143890380859375</v>
      </c>
      <c r="G13" s="80">
        <v>15.853287696838379</v>
      </c>
      <c r="H13" s="88">
        <f t="shared" si="1"/>
        <v>1</v>
      </c>
      <c r="I13" s="87">
        <f t="shared" si="0"/>
        <v>3.6416570663145844</v>
      </c>
      <c r="J13" s="87">
        <f t="shared" si="0"/>
        <v>6.9686864753123752</v>
      </c>
      <c r="K13" s="89">
        <f t="shared" si="0"/>
        <v>15.464485829484955</v>
      </c>
      <c r="L13" s="94"/>
    </row>
    <row r="14" spans="1:12">
      <c r="A14" s="162"/>
      <c r="B14" s="35">
        <v>5</v>
      </c>
      <c r="C14" s="35" t="s">
        <v>29</v>
      </c>
      <c r="D14" s="33">
        <v>3.4757177829742432</v>
      </c>
      <c r="E14" s="87">
        <v>10.12123966217041</v>
      </c>
      <c r="F14" s="87">
        <v>16.223720550537109</v>
      </c>
      <c r="G14" s="80">
        <v>31.430744171142578</v>
      </c>
      <c r="H14" s="88">
        <f t="shared" si="1"/>
        <v>1</v>
      </c>
      <c r="I14" s="87">
        <f t="shared" si="0"/>
        <v>2.9119854643403924</v>
      </c>
      <c r="J14" s="87">
        <f t="shared" si="0"/>
        <v>4.6677324119952388</v>
      </c>
      <c r="K14" s="89">
        <f t="shared" si="0"/>
        <v>9.0429505885390515</v>
      </c>
      <c r="L14" s="94"/>
    </row>
    <row r="15" spans="1:12">
      <c r="A15" s="162"/>
      <c r="B15" s="35">
        <v>6</v>
      </c>
      <c r="C15" s="35" t="s">
        <v>30</v>
      </c>
      <c r="D15" s="33">
        <v>0.20094394683837891</v>
      </c>
      <c r="E15" s="87">
        <v>0.69305408000946045</v>
      </c>
      <c r="F15" s="87">
        <v>1.5063351392745972</v>
      </c>
      <c r="G15" s="80">
        <v>3.5982630252838135</v>
      </c>
      <c r="H15" s="88">
        <f t="shared" si="1"/>
        <v>1</v>
      </c>
      <c r="I15" s="87">
        <f t="shared" si="0"/>
        <v>3.4489920742269997</v>
      </c>
      <c r="J15" s="87">
        <f t="shared" si="0"/>
        <v>7.4962951757196077</v>
      </c>
      <c r="K15" s="89">
        <f t="shared" si="0"/>
        <v>17.906799791177239</v>
      </c>
      <c r="L15" s="94"/>
    </row>
    <row r="16" spans="1:12">
      <c r="A16" s="162"/>
      <c r="B16" s="35">
        <v>7</v>
      </c>
      <c r="C16" s="35" t="s">
        <v>31</v>
      </c>
      <c r="D16" s="33">
        <v>7.1063242852687836E-2</v>
      </c>
      <c r="E16" s="87">
        <v>0.23900291323661804</v>
      </c>
      <c r="F16" s="87">
        <v>0.54830741882324219</v>
      </c>
      <c r="G16" s="80">
        <v>1.3448108434677124</v>
      </c>
      <c r="H16" s="88">
        <f t="shared" si="1"/>
        <v>1</v>
      </c>
      <c r="I16" s="87">
        <f t="shared" si="0"/>
        <v>3.3632424252305029</v>
      </c>
      <c r="J16" s="87">
        <f t="shared" si="0"/>
        <v>7.7157669255239103</v>
      </c>
      <c r="K16" s="89">
        <f t="shared" si="0"/>
        <v>18.924141222424492</v>
      </c>
      <c r="L16" s="94"/>
    </row>
    <row r="17" spans="1:12">
      <c r="A17" s="162"/>
      <c r="B17" s="35">
        <v>8</v>
      </c>
      <c r="C17" s="35" t="s">
        <v>32</v>
      </c>
      <c r="D17" s="33">
        <v>0.83099478483200073</v>
      </c>
      <c r="E17" s="87">
        <v>3.0984673500061035</v>
      </c>
      <c r="F17" s="87">
        <v>6.1845755577087402</v>
      </c>
      <c r="G17" s="80">
        <v>14.021806716918945</v>
      </c>
      <c r="H17" s="88">
        <f t="shared" si="1"/>
        <v>1</v>
      </c>
      <c r="I17" s="87">
        <f t="shared" si="0"/>
        <v>3.7286243025370003</v>
      </c>
      <c r="J17" s="87">
        <f t="shared" si="0"/>
        <v>7.4423758976526599</v>
      </c>
      <c r="K17" s="89">
        <f t="shared" si="0"/>
        <v>16.873519512825442</v>
      </c>
      <c r="L17" s="94"/>
    </row>
    <row r="18" spans="1:12">
      <c r="A18" s="162"/>
      <c r="B18" s="35">
        <v>9</v>
      </c>
      <c r="C18" s="35" t="s">
        <v>33</v>
      </c>
      <c r="D18" s="33">
        <v>6.424567848443985E-2</v>
      </c>
      <c r="E18" s="87">
        <v>0.20364849269390106</v>
      </c>
      <c r="F18" s="87">
        <v>0.47044628858566284</v>
      </c>
      <c r="G18" s="80">
        <v>1.1559364795684814</v>
      </c>
      <c r="H18" s="88">
        <f t="shared" si="1"/>
        <v>1</v>
      </c>
      <c r="I18" s="87">
        <f t="shared" si="0"/>
        <v>3.1698395518264197</v>
      </c>
      <c r="J18" s="87">
        <f t="shared" si="0"/>
        <v>7.3226137490259955</v>
      </c>
      <c r="K18" s="89">
        <f t="shared" si="0"/>
        <v>17.992439442420185</v>
      </c>
      <c r="L18" s="94"/>
    </row>
    <row r="19" spans="1:12">
      <c r="A19" s="162"/>
      <c r="B19" s="35">
        <v>10</v>
      </c>
      <c r="C19" s="35" t="s">
        <v>34</v>
      </c>
      <c r="D19" s="33">
        <v>0.83741497993469238</v>
      </c>
      <c r="E19" s="87">
        <v>2.1373686790466309</v>
      </c>
      <c r="F19" s="87">
        <v>3.5419666767120361</v>
      </c>
      <c r="G19" s="80">
        <v>7.2471423149108887</v>
      </c>
      <c r="H19" s="88">
        <f t="shared" si="1"/>
        <v>1</v>
      </c>
      <c r="I19" s="87">
        <f t="shared" si="0"/>
        <v>2.5523411095575557</v>
      </c>
      <c r="J19" s="87">
        <f t="shared" si="0"/>
        <v>4.2296433209115323</v>
      </c>
      <c r="K19" s="89">
        <f t="shared" si="0"/>
        <v>8.6541827989225517</v>
      </c>
      <c r="L19" s="94"/>
    </row>
    <row r="20" spans="1:12">
      <c r="A20" s="162"/>
      <c r="B20" s="35">
        <v>11</v>
      </c>
      <c r="C20" s="35" t="s">
        <v>35</v>
      </c>
      <c r="D20" s="33">
        <v>0.47402277588844299</v>
      </c>
      <c r="E20" s="87">
        <v>1.5657162666320801</v>
      </c>
      <c r="F20" s="87">
        <v>2.7925708293914795</v>
      </c>
      <c r="G20" s="80">
        <v>5.9425086975097656</v>
      </c>
      <c r="H20" s="88">
        <f t="shared" si="1"/>
        <v>1</v>
      </c>
      <c r="I20" s="87">
        <f t="shared" si="0"/>
        <v>3.3030401623582688</v>
      </c>
      <c r="J20" s="87">
        <f t="shared" si="0"/>
        <v>5.891216564768369</v>
      </c>
      <c r="K20" s="89">
        <f t="shared" si="0"/>
        <v>12.536335804481011</v>
      </c>
      <c r="L20" s="94"/>
    </row>
    <row r="21" spans="1:12">
      <c r="A21" s="162"/>
      <c r="B21" s="35">
        <v>12</v>
      </c>
      <c r="C21" s="35" t="s">
        <v>36</v>
      </c>
      <c r="D21" s="33">
        <v>2.6221551895141602</v>
      </c>
      <c r="E21" s="87">
        <v>6.5072669982910156</v>
      </c>
      <c r="F21" s="87">
        <v>10.036593437194824</v>
      </c>
      <c r="G21" s="80">
        <v>18.469167709350586</v>
      </c>
      <c r="H21" s="88">
        <f t="shared" si="1"/>
        <v>1</v>
      </c>
      <c r="I21" s="87">
        <f t="shared" si="0"/>
        <v>2.4816483114016981</v>
      </c>
      <c r="J21" s="87">
        <f t="shared" si="0"/>
        <v>3.8276122928690697</v>
      </c>
      <c r="K21" s="89">
        <f t="shared" si="0"/>
        <v>7.0435067242425884</v>
      </c>
      <c r="L21" s="94"/>
    </row>
    <row r="22" spans="1:12">
      <c r="A22" s="162"/>
      <c r="B22" s="35">
        <v>13</v>
      </c>
      <c r="C22" s="35" t="s">
        <v>37</v>
      </c>
      <c r="D22" s="33">
        <v>0.49281284213066101</v>
      </c>
      <c r="E22" s="87">
        <v>1.8275091648101807</v>
      </c>
      <c r="F22" s="87">
        <v>3.8427081108093262</v>
      </c>
      <c r="G22" s="80">
        <v>8.9221649169921875</v>
      </c>
      <c r="H22" s="88">
        <f t="shared" si="1"/>
        <v>1</v>
      </c>
      <c r="I22" s="87">
        <f t="shared" si="0"/>
        <v>3.7083229343395385</v>
      </c>
      <c r="J22" s="87">
        <f t="shared" si="0"/>
        <v>7.7974999478412474</v>
      </c>
      <c r="K22" s="89">
        <f t="shared" si="0"/>
        <v>18.104570648803477</v>
      </c>
      <c r="L22" s="94"/>
    </row>
    <row r="23" spans="1:12">
      <c r="A23" s="162"/>
      <c r="B23" s="35">
        <v>14</v>
      </c>
      <c r="C23" s="35" t="s">
        <v>38</v>
      </c>
      <c r="D23" s="33">
        <v>6.2601462006568909E-2</v>
      </c>
      <c r="E23" s="87">
        <v>0.19285325706005096</v>
      </c>
      <c r="F23" s="87">
        <v>0.4310343861579895</v>
      </c>
      <c r="G23" s="80">
        <v>1.0512599945068359</v>
      </c>
      <c r="H23" s="88">
        <f t="shared" si="1"/>
        <v>1</v>
      </c>
      <c r="I23" s="87">
        <f t="shared" si="0"/>
        <v>3.0806510084351455</v>
      </c>
      <c r="J23" s="87">
        <f t="shared" si="0"/>
        <v>6.8853725191395707</v>
      </c>
      <c r="K23" s="89">
        <f t="shared" si="0"/>
        <v>16.792898453338438</v>
      </c>
      <c r="L23" s="94"/>
    </row>
    <row r="24" spans="1:12">
      <c r="A24" s="162"/>
      <c r="B24" s="35">
        <v>15</v>
      </c>
      <c r="C24" s="35" t="s">
        <v>40</v>
      </c>
      <c r="D24" s="33">
        <v>0.46142378449440002</v>
      </c>
      <c r="E24" s="87">
        <v>1.4513170719146729</v>
      </c>
      <c r="F24" s="87">
        <v>2.8355627059936523</v>
      </c>
      <c r="G24" s="80">
        <v>6.354792594909668</v>
      </c>
      <c r="H24" s="88">
        <f t="shared" si="1"/>
        <v>1</v>
      </c>
      <c r="I24" s="87">
        <f t="shared" si="0"/>
        <v>3.1453018259666381</v>
      </c>
      <c r="J24" s="87">
        <f t="shared" si="0"/>
        <v>6.1452460867414729</v>
      </c>
      <c r="K24" s="89">
        <f t="shared" si="0"/>
        <v>13.772139210103488</v>
      </c>
      <c r="L24" s="94"/>
    </row>
    <row r="25" spans="1:12">
      <c r="A25" s="162"/>
      <c r="B25" s="35">
        <v>16</v>
      </c>
      <c r="C25" s="35" t="s">
        <v>39</v>
      </c>
      <c r="D25" s="33">
        <v>0.27464577555656433</v>
      </c>
      <c r="E25" s="87">
        <v>1.0484287738800049</v>
      </c>
      <c r="F25" s="87">
        <v>2.3462865352630615</v>
      </c>
      <c r="G25" s="80">
        <v>5.6553502082824707</v>
      </c>
      <c r="H25" s="88">
        <f t="shared" si="1"/>
        <v>1</v>
      </c>
      <c r="I25" s="87">
        <f t="shared" si="0"/>
        <v>3.8173854003593695</v>
      </c>
      <c r="J25" s="87">
        <f t="shared" si="0"/>
        <v>8.5429551228609188</v>
      </c>
      <c r="K25" s="89">
        <f t="shared" si="0"/>
        <v>20.591433444850967</v>
      </c>
      <c r="L25" s="94"/>
    </row>
    <row r="26" spans="1:12">
      <c r="A26" s="162"/>
      <c r="B26" s="35">
        <v>17</v>
      </c>
      <c r="C26" s="35" t="s">
        <v>41</v>
      </c>
      <c r="D26" s="33">
        <v>0.14556902647018433</v>
      </c>
      <c r="E26" s="87">
        <v>0.58571511507034302</v>
      </c>
      <c r="F26" s="87">
        <v>1.3935214281082153</v>
      </c>
      <c r="G26" s="80">
        <v>3.4315009117126465</v>
      </c>
      <c r="H26" s="88">
        <f t="shared" si="1"/>
        <v>1</v>
      </c>
      <c r="I26" s="87">
        <f t="shared" si="1"/>
        <v>4.0236245942766544</v>
      </c>
      <c r="J26" s="87">
        <f t="shared" si="1"/>
        <v>9.5729253804801573</v>
      </c>
      <c r="K26" s="89">
        <f t="shared" si="1"/>
        <v>23.573015461606399</v>
      </c>
      <c r="L26" s="94"/>
    </row>
    <row r="27" spans="1:12">
      <c r="A27" s="162"/>
      <c r="B27" s="35">
        <v>18</v>
      </c>
      <c r="C27" s="35" t="s">
        <v>42</v>
      </c>
      <c r="D27" s="33">
        <v>5.3397316932678223</v>
      </c>
      <c r="E27" s="87">
        <v>12.2825927734375</v>
      </c>
      <c r="F27" s="87">
        <v>17.353382110595703</v>
      </c>
      <c r="G27" s="80">
        <v>29.0570068359375</v>
      </c>
      <c r="H27" s="88">
        <f t="shared" si="1"/>
        <v>1</v>
      </c>
      <c r="I27" s="87">
        <f t="shared" si="1"/>
        <v>2.3002265804708939</v>
      </c>
      <c r="J27" s="87">
        <f t="shared" si="1"/>
        <v>3.2498603127333796</v>
      </c>
      <c r="K27" s="89">
        <f t="shared" si="1"/>
        <v>5.4416604625606428</v>
      </c>
      <c r="L27" s="94"/>
    </row>
    <row r="28" spans="1:12">
      <c r="A28" s="162"/>
      <c r="B28" s="35">
        <v>19</v>
      </c>
      <c r="C28" s="35" t="s">
        <v>43</v>
      </c>
      <c r="D28" s="33">
        <v>8.8366061449050903E-2</v>
      </c>
      <c r="E28" s="87">
        <v>0.33620718121528625</v>
      </c>
      <c r="F28" s="87">
        <v>0.81841421127319336</v>
      </c>
      <c r="G28" s="80">
        <v>2.0581755638122559</v>
      </c>
      <c r="H28" s="88">
        <f t="shared" si="1"/>
        <v>1</v>
      </c>
      <c r="I28" s="87">
        <f t="shared" si="1"/>
        <v>3.8047093612872263</v>
      </c>
      <c r="J28" s="87">
        <f t="shared" si="1"/>
        <v>9.2616350423750102</v>
      </c>
      <c r="K28" s="89">
        <f t="shared" si="1"/>
        <v>23.291471070020872</v>
      </c>
      <c r="L28" s="94"/>
    </row>
    <row r="29" spans="1:12">
      <c r="A29" s="162"/>
      <c r="B29" s="35">
        <v>20</v>
      </c>
      <c r="C29" s="35" t="s">
        <v>44</v>
      </c>
      <c r="D29" s="33">
        <v>0.59879130125045776</v>
      </c>
      <c r="E29" s="87">
        <v>2.1048882007598877</v>
      </c>
      <c r="F29" s="87">
        <v>4.3401389122009277</v>
      </c>
      <c r="G29" s="80">
        <v>9.9725770950317383</v>
      </c>
      <c r="H29" s="88">
        <f t="shared" si="1"/>
        <v>1</v>
      </c>
      <c r="I29" s="87">
        <f t="shared" si="1"/>
        <v>3.5152284215957095</v>
      </c>
      <c r="J29" s="87">
        <f t="shared" si="1"/>
        <v>7.2481662695122688</v>
      </c>
      <c r="K29" s="89">
        <f t="shared" si="1"/>
        <v>16.654512305382482</v>
      </c>
      <c r="L29" s="94"/>
    </row>
    <row r="30" spans="1:12">
      <c r="A30" s="162"/>
      <c r="B30" s="35">
        <v>21</v>
      </c>
      <c r="C30" s="35" t="s">
        <v>45</v>
      </c>
      <c r="D30" s="33">
        <v>0.11604446917772293</v>
      </c>
      <c r="E30" s="87">
        <v>0.3799121081829071</v>
      </c>
      <c r="F30" s="87">
        <v>0.84369575977325439</v>
      </c>
      <c r="G30" s="80">
        <v>2.0306077003479004</v>
      </c>
      <c r="H30" s="88">
        <f t="shared" si="1"/>
        <v>1</v>
      </c>
      <c r="I30" s="87">
        <f t="shared" si="1"/>
        <v>3.2738493344397912</v>
      </c>
      <c r="J30" s="87">
        <f t="shared" si="1"/>
        <v>7.2704521443510446</v>
      </c>
      <c r="K30" s="89">
        <f t="shared" si="1"/>
        <v>17.498530647229817</v>
      </c>
      <c r="L30" s="94"/>
    </row>
    <row r="31" spans="1:12">
      <c r="A31" s="162"/>
      <c r="B31" s="35">
        <v>22</v>
      </c>
      <c r="C31" s="35" t="s">
        <v>46</v>
      </c>
      <c r="D31" s="33">
        <v>0.13691888749599457</v>
      </c>
      <c r="E31" s="87">
        <v>0.47361001372337341</v>
      </c>
      <c r="F31" s="87">
        <v>1.065648078918457</v>
      </c>
      <c r="G31" s="80">
        <v>2.5848591327667236</v>
      </c>
      <c r="H31" s="88">
        <f t="shared" si="1"/>
        <v>1</v>
      </c>
      <c r="I31" s="87">
        <f t="shared" si="1"/>
        <v>3.4590553749367006</v>
      </c>
      <c r="J31" s="87">
        <f t="shared" si="1"/>
        <v>7.7830611861320564</v>
      </c>
      <c r="K31" s="89">
        <f t="shared" si="1"/>
        <v>18.878762309855471</v>
      </c>
      <c r="L31" s="94"/>
    </row>
    <row r="32" spans="1:12">
      <c r="A32" s="162"/>
      <c r="B32" s="35">
        <v>23</v>
      </c>
      <c r="C32" s="35" t="s">
        <v>47</v>
      </c>
      <c r="D32" s="33">
        <v>0.54412418603897095</v>
      </c>
      <c r="E32" s="87">
        <v>2.1743006706237793</v>
      </c>
      <c r="F32" s="87">
        <v>4.4951930046081543</v>
      </c>
      <c r="G32" s="80">
        <v>10.349828720092773</v>
      </c>
      <c r="H32" s="88">
        <f t="shared" si="1"/>
        <v>1</v>
      </c>
      <c r="I32" s="87">
        <f t="shared" si="1"/>
        <v>3.9959640214707397</v>
      </c>
      <c r="J32" s="87">
        <f t="shared" si="1"/>
        <v>8.2613365109379693</v>
      </c>
      <c r="K32" s="89">
        <f t="shared" si="1"/>
        <v>19.021078249500022</v>
      </c>
      <c r="L32" s="94"/>
    </row>
    <row r="33" spans="1:12">
      <c r="A33" s="162"/>
      <c r="B33" s="35">
        <v>24</v>
      </c>
      <c r="C33" s="35" t="s">
        <v>47</v>
      </c>
      <c r="D33" s="33">
        <v>4.263066291809082</v>
      </c>
      <c r="E33" s="87">
        <v>11.716082572937012</v>
      </c>
      <c r="F33" s="87">
        <v>18.018266677856445</v>
      </c>
      <c r="G33" s="80">
        <v>33.320217132568359</v>
      </c>
      <c r="H33" s="88">
        <f t="shared" si="1"/>
        <v>1</v>
      </c>
      <c r="I33" s="87">
        <f t="shared" si="1"/>
        <v>2.7482759523228419</v>
      </c>
      <c r="J33" s="87">
        <f t="shared" si="1"/>
        <v>4.2265978158669881</v>
      </c>
      <c r="K33" s="89">
        <f t="shared" si="1"/>
        <v>7.8160213451497924</v>
      </c>
      <c r="L33" s="94"/>
    </row>
    <row r="34" spans="1:12">
      <c r="A34" s="162"/>
      <c r="B34" s="35">
        <v>25</v>
      </c>
      <c r="C34" s="35" t="s">
        <v>48</v>
      </c>
      <c r="D34" s="33">
        <v>0.88433820009231567</v>
      </c>
      <c r="E34" s="87">
        <v>3.6879303455352783</v>
      </c>
      <c r="F34" s="87">
        <v>7.4004950523376465</v>
      </c>
      <c r="G34" s="80">
        <v>16.720016479492188</v>
      </c>
      <c r="H34" s="88">
        <f t="shared" si="1"/>
        <v>1</v>
      </c>
      <c r="I34" s="87">
        <f t="shared" si="1"/>
        <v>4.1702714472249385</v>
      </c>
      <c r="J34" s="87">
        <f t="shared" si="1"/>
        <v>8.3683991617292026</v>
      </c>
      <c r="K34" s="89">
        <f t="shared" si="1"/>
        <v>18.906812436403619</v>
      </c>
      <c r="L34" s="94"/>
    </row>
    <row r="35" spans="1:12">
      <c r="A35" s="162"/>
      <c r="B35" s="35">
        <v>26</v>
      </c>
      <c r="C35" s="35" t="s">
        <v>48</v>
      </c>
      <c r="D35" s="33">
        <v>2.1608598232269287</v>
      </c>
      <c r="E35" s="87">
        <v>7.5453176498413086</v>
      </c>
      <c r="F35" s="87">
        <v>13.052223205566406</v>
      </c>
      <c r="G35" s="80">
        <v>26.765878677368164</v>
      </c>
      <c r="H35" s="88">
        <f t="shared" si="1"/>
        <v>1</v>
      </c>
      <c r="I35" s="87">
        <f t="shared" si="1"/>
        <v>3.4918126426977008</v>
      </c>
      <c r="J35" s="87">
        <f t="shared" si="1"/>
        <v>6.0402914919649051</v>
      </c>
      <c r="K35" s="89">
        <f t="shared" si="1"/>
        <v>12.386679778884144</v>
      </c>
      <c r="L35" s="94"/>
    </row>
    <row r="36" spans="1:12">
      <c r="A36" s="162"/>
      <c r="B36" s="35">
        <v>27</v>
      </c>
      <c r="C36" s="35" t="s">
        <v>49</v>
      </c>
      <c r="D36" s="33">
        <v>5.2299032211303711</v>
      </c>
      <c r="E36" s="87">
        <v>16.110506057739258</v>
      </c>
      <c r="F36" s="87">
        <v>25.138235092163086</v>
      </c>
      <c r="G36" s="80">
        <v>46.954750061035156</v>
      </c>
      <c r="H36" s="88">
        <f t="shared" si="1"/>
        <v>1</v>
      </c>
      <c r="I36" s="87">
        <f t="shared" si="1"/>
        <v>3.080459690467694</v>
      </c>
      <c r="J36" s="87">
        <f t="shared" si="1"/>
        <v>4.8066348514054917</v>
      </c>
      <c r="K36" s="89">
        <f t="shared" si="1"/>
        <v>8.978129819175992</v>
      </c>
      <c r="L36" s="94"/>
    </row>
    <row r="37" spans="1:12">
      <c r="A37" s="162"/>
      <c r="B37" s="35">
        <v>28</v>
      </c>
      <c r="C37" s="35" t="s">
        <v>49</v>
      </c>
      <c r="D37" s="33">
        <v>10.276904106140137</v>
      </c>
      <c r="E37" s="87">
        <v>21.275518417358398</v>
      </c>
      <c r="F37" s="87">
        <v>29.000932693481445</v>
      </c>
      <c r="G37" s="80">
        <v>51.736648559570312</v>
      </c>
      <c r="H37" s="88">
        <f t="shared" si="1"/>
        <v>1</v>
      </c>
      <c r="I37" s="87">
        <f t="shared" si="1"/>
        <v>2.0702264220454216</v>
      </c>
      <c r="J37" s="87">
        <f t="shared" si="1"/>
        <v>2.8219522527367236</v>
      </c>
      <c r="K37" s="89">
        <f t="shared" si="1"/>
        <v>5.0342640181549658</v>
      </c>
      <c r="L37" s="94"/>
    </row>
    <row r="38" spans="1:12">
      <c r="A38" s="162"/>
      <c r="B38" s="35">
        <v>29</v>
      </c>
      <c r="C38" s="35" t="s">
        <v>50</v>
      </c>
      <c r="D38" s="33">
        <v>0.77388656139373779</v>
      </c>
      <c r="E38" s="87">
        <v>3.0934405326843262</v>
      </c>
      <c r="F38" s="87">
        <v>6.1178174018859863</v>
      </c>
      <c r="G38" s="80">
        <v>13.642183303833008</v>
      </c>
      <c r="H38" s="88">
        <f t="shared" si="1"/>
        <v>1</v>
      </c>
      <c r="I38" s="87">
        <f t="shared" si="1"/>
        <v>3.997279041922071</v>
      </c>
      <c r="J38" s="87">
        <f t="shared" si="1"/>
        <v>7.9053154649281536</v>
      </c>
      <c r="K38" s="89">
        <f t="shared" si="1"/>
        <v>17.628143431337016</v>
      </c>
      <c r="L38" s="94"/>
    </row>
    <row r="39" spans="1:12">
      <c r="A39" s="162"/>
      <c r="B39" s="35">
        <v>30</v>
      </c>
      <c r="C39" s="35" t="s">
        <v>51</v>
      </c>
      <c r="D39" s="33">
        <v>0.178413987159729</v>
      </c>
      <c r="E39" s="87">
        <v>0.64350473880767822</v>
      </c>
      <c r="F39" s="87">
        <v>1.4661000967025757</v>
      </c>
      <c r="G39" s="80">
        <v>3.5744476318359375</v>
      </c>
      <c r="H39" s="88">
        <f t="shared" si="1"/>
        <v>1</v>
      </c>
      <c r="I39" s="87">
        <f t="shared" si="1"/>
        <v>3.6068065573332353</v>
      </c>
      <c r="J39" s="87">
        <f t="shared" si="1"/>
        <v>8.2174055971857047</v>
      </c>
      <c r="K39" s="89">
        <f t="shared" si="1"/>
        <v>20.034570656368075</v>
      </c>
      <c r="L39" s="94"/>
    </row>
    <row r="40" spans="1:12">
      <c r="A40" s="162"/>
      <c r="B40" s="35">
        <v>31</v>
      </c>
      <c r="C40" s="35" t="s">
        <v>51</v>
      </c>
      <c r="D40" s="33">
        <v>0.37287834286689758</v>
      </c>
      <c r="E40" s="87">
        <v>1.2432088851928711</v>
      </c>
      <c r="F40" s="87">
        <v>2.5562684535980225</v>
      </c>
      <c r="G40" s="80">
        <v>5.9012055397033691</v>
      </c>
      <c r="H40" s="88">
        <f t="shared" si="1"/>
        <v>1</v>
      </c>
      <c r="I40" s="87">
        <f t="shared" si="1"/>
        <v>3.3340871331769626</v>
      </c>
      <c r="J40" s="87">
        <f t="shared" si="1"/>
        <v>6.855502612310489</v>
      </c>
      <c r="K40" s="89">
        <f t="shared" si="1"/>
        <v>15.826088193622605</v>
      </c>
      <c r="L40" s="94"/>
    </row>
    <row r="41" spans="1:12">
      <c r="A41" s="162"/>
      <c r="B41" s="35">
        <v>32</v>
      </c>
      <c r="C41" s="35" t="s">
        <v>52</v>
      </c>
      <c r="D41" s="33">
        <v>0.9882504940032959</v>
      </c>
      <c r="E41" s="87">
        <v>3.5955817699432373</v>
      </c>
      <c r="F41" s="87">
        <v>6.8703231811523438</v>
      </c>
      <c r="G41" s="80">
        <v>15.193838119506836</v>
      </c>
      <c r="H41" s="88">
        <f t="shared" si="1"/>
        <v>1</v>
      </c>
      <c r="I41" s="87">
        <f t="shared" si="1"/>
        <v>3.638330354258589</v>
      </c>
      <c r="J41" s="87">
        <f t="shared" si="1"/>
        <v>6.9520058151667676</v>
      </c>
      <c r="K41" s="89">
        <f t="shared" si="1"/>
        <v>15.374480672362976</v>
      </c>
      <c r="L41" s="94"/>
    </row>
    <row r="42" spans="1:12">
      <c r="A42" s="162"/>
      <c r="B42" s="35">
        <v>33</v>
      </c>
      <c r="C42" s="35" t="s">
        <v>52</v>
      </c>
      <c r="D42" s="33">
        <v>2.5418546199798584</v>
      </c>
      <c r="E42" s="87">
        <v>8.2697477340698242</v>
      </c>
      <c r="F42" s="87">
        <v>13.909631729125977</v>
      </c>
      <c r="G42" s="80">
        <v>27.716518402099609</v>
      </c>
      <c r="H42" s="88">
        <f t="shared" si="1"/>
        <v>1</v>
      </c>
      <c r="I42" s="87">
        <f t="shared" si="1"/>
        <v>3.2534306521965264</v>
      </c>
      <c r="J42" s="87">
        <f t="shared" si="1"/>
        <v>5.4722373261599815</v>
      </c>
      <c r="K42" s="89">
        <f t="shared" si="1"/>
        <v>10.904053357040237</v>
      </c>
      <c r="L42" s="94"/>
    </row>
    <row r="43" spans="1:12">
      <c r="A43" s="162"/>
      <c r="B43" s="35">
        <v>34</v>
      </c>
      <c r="C43" s="35" t="s">
        <v>53</v>
      </c>
      <c r="D43" s="33">
        <v>0.33554092049598694</v>
      </c>
      <c r="E43" s="87">
        <v>1.3923605680465698</v>
      </c>
      <c r="F43" s="87">
        <v>2.9996821880340576</v>
      </c>
      <c r="G43" s="80">
        <v>7.0481934547424316</v>
      </c>
      <c r="H43" s="88">
        <f t="shared" si="1"/>
        <v>1</v>
      </c>
      <c r="I43" s="87">
        <f t="shared" si="1"/>
        <v>4.1495998937727849</v>
      </c>
      <c r="J43" s="87">
        <f t="shared" si="1"/>
        <v>8.9398401351465981</v>
      </c>
      <c r="K43" s="89">
        <f t="shared" si="1"/>
        <v>21.005466171827848</v>
      </c>
      <c r="L43" s="94"/>
    </row>
    <row r="44" spans="1:12">
      <c r="A44" s="162"/>
      <c r="B44" s="35">
        <v>35</v>
      </c>
      <c r="C44" s="35" t="s">
        <v>54</v>
      </c>
      <c r="D44" s="33">
        <v>0.23339584469795227</v>
      </c>
      <c r="E44" s="87">
        <v>0.89069002866744995</v>
      </c>
      <c r="F44" s="87">
        <v>1.8477818965911865</v>
      </c>
      <c r="G44" s="80">
        <v>4.185417652130127</v>
      </c>
      <c r="H44" s="88">
        <f t="shared" si="1"/>
        <v>1</v>
      </c>
      <c r="I44" s="87">
        <f t="shared" si="1"/>
        <v>3.8162205921880519</v>
      </c>
      <c r="J44" s="87">
        <f t="shared" si="1"/>
        <v>7.9169442754325017</v>
      </c>
      <c r="K44" s="89">
        <f t="shared" si="1"/>
        <v>17.932699948221693</v>
      </c>
      <c r="L44" s="94"/>
    </row>
    <row r="45" spans="1:12">
      <c r="A45" s="162"/>
      <c r="B45" s="35">
        <v>36</v>
      </c>
      <c r="C45" s="35" t="s">
        <v>55</v>
      </c>
      <c r="D45" s="33">
        <v>0.46321853995323181</v>
      </c>
      <c r="E45" s="87">
        <v>1.6971685886383057</v>
      </c>
      <c r="F45" s="87">
        <v>3.5406122207641602</v>
      </c>
      <c r="G45" s="80">
        <v>8.1895284652709961</v>
      </c>
      <c r="H45" s="88">
        <f t="shared" si="1"/>
        <v>1</v>
      </c>
      <c r="I45" s="87">
        <f t="shared" si="1"/>
        <v>3.663861530260982</v>
      </c>
      <c r="J45" s="87">
        <f t="shared" si="1"/>
        <v>7.6435028294023661</v>
      </c>
      <c r="K45" s="89">
        <f t="shared" si="1"/>
        <v>17.679621515360417</v>
      </c>
      <c r="L45" s="94"/>
    </row>
    <row r="46" spans="1:12">
      <c r="A46" s="162"/>
      <c r="B46" s="35">
        <v>37</v>
      </c>
      <c r="C46" s="35" t="s">
        <v>56</v>
      </c>
      <c r="D46" s="33">
        <v>0.16283375024795532</v>
      </c>
      <c r="E46" s="87">
        <v>0.58400106430053711</v>
      </c>
      <c r="F46" s="87">
        <v>1.3014923334121704</v>
      </c>
      <c r="G46" s="80">
        <v>3.1445021629333496</v>
      </c>
      <c r="H46" s="88">
        <f t="shared" si="1"/>
        <v>1</v>
      </c>
      <c r="I46" s="87">
        <f t="shared" si="1"/>
        <v>3.5864866061934255</v>
      </c>
      <c r="J46" s="87">
        <f t="shared" si="1"/>
        <v>7.9927676629096922</v>
      </c>
      <c r="K46" s="89">
        <f t="shared" si="1"/>
        <v>19.31112044121722</v>
      </c>
      <c r="L46" s="94"/>
    </row>
    <row r="47" spans="1:12">
      <c r="A47" s="162"/>
      <c r="B47" s="35">
        <v>38</v>
      </c>
      <c r="C47" s="35" t="s">
        <v>57</v>
      </c>
      <c r="D47" s="33">
        <v>0.12309389561414719</v>
      </c>
      <c r="E47" s="87">
        <v>0.44008857011795044</v>
      </c>
      <c r="F47" s="87">
        <v>0.96601766347885132</v>
      </c>
      <c r="G47" s="80">
        <v>2.3323466777801514</v>
      </c>
      <c r="H47" s="88">
        <f t="shared" si="1"/>
        <v>1</v>
      </c>
      <c r="I47" s="87">
        <f t="shared" si="1"/>
        <v>3.5752266017923562</v>
      </c>
      <c r="J47" s="87">
        <f t="shared" si="1"/>
        <v>7.8478112879533146</v>
      </c>
      <c r="K47" s="89">
        <f t="shared" si="1"/>
        <v>18.94770383326868</v>
      </c>
      <c r="L47" s="94"/>
    </row>
    <row r="48" spans="1:12">
      <c r="A48" s="162"/>
      <c r="B48" s="35">
        <v>39</v>
      </c>
      <c r="C48" s="35" t="s">
        <v>58</v>
      </c>
      <c r="D48" s="33">
        <v>0.5494731068611145</v>
      </c>
      <c r="E48" s="87">
        <v>1.9556009769439697</v>
      </c>
      <c r="F48" s="87">
        <v>3.6104485988616943</v>
      </c>
      <c r="G48" s="80">
        <v>7.796262264251709</v>
      </c>
      <c r="H48" s="88">
        <f t="shared" si="1"/>
        <v>1</v>
      </c>
      <c r="I48" s="87">
        <f t="shared" si="1"/>
        <v>3.5590476631611923</v>
      </c>
      <c r="J48" s="87">
        <f t="shared" si="1"/>
        <v>6.5707466912921646</v>
      </c>
      <c r="K48" s="89">
        <f t="shared" si="1"/>
        <v>14.188614814632414</v>
      </c>
      <c r="L48" s="94"/>
    </row>
    <row r="49" spans="1:12" ht="16" thickBot="1">
      <c r="A49" s="163"/>
      <c r="B49" s="46">
        <v>40</v>
      </c>
      <c r="C49" s="46" t="s">
        <v>80</v>
      </c>
      <c r="D49" s="70">
        <v>0.65315628051757812</v>
      </c>
      <c r="E49" s="90">
        <v>2.0497403144836426</v>
      </c>
      <c r="F49" s="90">
        <v>3.6758935451507568</v>
      </c>
      <c r="G49" s="81">
        <v>7.8285651206970215</v>
      </c>
      <c r="H49" s="91">
        <f t="shared" si="1"/>
        <v>1</v>
      </c>
      <c r="I49" s="90">
        <f t="shared" si="1"/>
        <v>3.1382080761121594</v>
      </c>
      <c r="J49" s="90">
        <f t="shared" si="1"/>
        <v>5.6278928256463869</v>
      </c>
      <c r="K49" s="92">
        <f t="shared" si="1"/>
        <v>11.985745761326006</v>
      </c>
      <c r="L49" s="94"/>
    </row>
    <row r="50" spans="1:12">
      <c r="A50" s="161" t="s">
        <v>69</v>
      </c>
      <c r="B50" s="43">
        <v>1</v>
      </c>
      <c r="C50" s="43" t="s">
        <v>27</v>
      </c>
      <c r="D50" s="52">
        <v>4.4283690452575684</v>
      </c>
      <c r="E50" s="84">
        <v>14.313035011291504</v>
      </c>
      <c r="F50" s="84">
        <v>21.155092239379883</v>
      </c>
      <c r="G50" s="79">
        <v>40.175674438476562</v>
      </c>
      <c r="H50" s="85">
        <f t="shared" si="1"/>
        <v>1</v>
      </c>
      <c r="I50" s="84">
        <f t="shared" si="1"/>
        <v>3.2321233539963496</v>
      </c>
      <c r="J50" s="84">
        <f t="shared" si="1"/>
        <v>4.7771746264090851</v>
      </c>
      <c r="K50" s="86">
        <f t="shared" si="1"/>
        <v>9.072341087177799</v>
      </c>
      <c r="L50" s="94"/>
    </row>
    <row r="51" spans="1:12">
      <c r="A51" s="162"/>
      <c r="B51" s="35">
        <v>2</v>
      </c>
      <c r="C51" s="35" t="s">
        <v>28</v>
      </c>
      <c r="D51" s="33">
        <v>1.9695959091186523</v>
      </c>
      <c r="E51" s="87">
        <v>7.9119510650634766</v>
      </c>
      <c r="F51" s="87">
        <v>12.532270431518555</v>
      </c>
      <c r="G51" s="80">
        <v>24.859075546264648</v>
      </c>
      <c r="H51" s="88">
        <f t="shared" si="1"/>
        <v>1</v>
      </c>
      <c r="I51" s="87">
        <f t="shared" si="1"/>
        <v>4.0170427997100626</v>
      </c>
      <c r="J51" s="87">
        <f t="shared" si="1"/>
        <v>6.3628637597680884</v>
      </c>
      <c r="K51" s="89">
        <f t="shared" si="1"/>
        <v>12.621409006372529</v>
      </c>
      <c r="L51" s="94"/>
    </row>
    <row r="52" spans="1:12">
      <c r="A52" s="162"/>
      <c r="B52" s="35">
        <v>3</v>
      </c>
      <c r="C52" s="35" t="s">
        <v>28</v>
      </c>
      <c r="D52" s="33">
        <v>1.7076461315155029</v>
      </c>
      <c r="E52" s="87">
        <v>7.1912441253662109</v>
      </c>
      <c r="F52" s="87">
        <v>11.619051933288574</v>
      </c>
      <c r="G52" s="80">
        <v>23.534717559814453</v>
      </c>
      <c r="H52" s="88">
        <f t="shared" si="1"/>
        <v>1</v>
      </c>
      <c r="I52" s="87">
        <f t="shared" si="1"/>
        <v>4.2112027736004771</v>
      </c>
      <c r="J52" s="87">
        <f t="shared" si="1"/>
        <v>6.8041333147734129</v>
      </c>
      <c r="K52" s="89">
        <f t="shared" si="1"/>
        <v>13.781964029589577</v>
      </c>
      <c r="L52" s="94"/>
    </row>
    <row r="53" spans="1:12">
      <c r="A53" s="162"/>
      <c r="B53" s="35">
        <v>4</v>
      </c>
      <c r="C53" s="35" t="s">
        <v>29</v>
      </c>
      <c r="D53" s="33">
        <v>4.0579066276550293</v>
      </c>
      <c r="E53" s="87">
        <v>14.511645317077637</v>
      </c>
      <c r="F53" s="87">
        <v>22.141654968261719</v>
      </c>
      <c r="G53" s="80">
        <v>43.438751220703125</v>
      </c>
      <c r="H53" s="88">
        <f t="shared" si="1"/>
        <v>1</v>
      </c>
      <c r="I53" s="87">
        <f t="shared" si="1"/>
        <v>3.5761407663200919</v>
      </c>
      <c r="J53" s="87">
        <f t="shared" si="1"/>
        <v>5.456422978627498</v>
      </c>
      <c r="K53" s="89">
        <f t="shared" si="1"/>
        <v>10.704719257132187</v>
      </c>
      <c r="L53" s="94"/>
    </row>
    <row r="54" spans="1:12">
      <c r="A54" s="162"/>
      <c r="B54" s="35">
        <v>5</v>
      </c>
      <c r="C54" s="35" t="s">
        <v>29</v>
      </c>
      <c r="D54" s="33">
        <v>10.54490852355957</v>
      </c>
      <c r="E54" s="87">
        <v>26.741743087768555</v>
      </c>
      <c r="F54" s="87">
        <v>36.899379730224609</v>
      </c>
      <c r="G54" s="80">
        <v>64.971168518066406</v>
      </c>
      <c r="H54" s="88">
        <f t="shared" si="1"/>
        <v>1</v>
      </c>
      <c r="I54" s="87">
        <f t="shared" si="1"/>
        <v>2.5359862561179938</v>
      </c>
      <c r="J54" s="87">
        <f t="shared" si="1"/>
        <v>3.4992602968326887</v>
      </c>
      <c r="K54" s="89">
        <f t="shared" si="1"/>
        <v>6.1613781070653184</v>
      </c>
      <c r="L54" s="94"/>
    </row>
    <row r="55" spans="1:12">
      <c r="A55" s="162"/>
      <c r="B55" s="35">
        <v>6</v>
      </c>
      <c r="C55" s="35" t="s">
        <v>30</v>
      </c>
      <c r="D55" s="33">
        <v>0.79515987634658813</v>
      </c>
      <c r="E55" s="87">
        <v>4.0662932395935059</v>
      </c>
      <c r="F55" s="87">
        <v>7.0590596199035645</v>
      </c>
      <c r="G55" s="80">
        <v>14.862784385681152</v>
      </c>
      <c r="H55" s="88">
        <f t="shared" si="1"/>
        <v>1</v>
      </c>
      <c r="I55" s="87">
        <f t="shared" si="1"/>
        <v>5.1138058654019929</v>
      </c>
      <c r="J55" s="87">
        <f t="shared" si="1"/>
        <v>8.87753498370272</v>
      </c>
      <c r="K55" s="89">
        <f t="shared" si="1"/>
        <v>18.691567353686338</v>
      </c>
      <c r="L55" s="94"/>
    </row>
    <row r="56" spans="1:12">
      <c r="A56" s="162"/>
      <c r="B56" s="35">
        <v>7</v>
      </c>
      <c r="C56" s="35" t="s">
        <v>31</v>
      </c>
      <c r="D56" s="33">
        <v>0.2394692599773407</v>
      </c>
      <c r="E56" s="87">
        <v>1.5979690551757812</v>
      </c>
      <c r="F56" s="87">
        <v>3.051239013671875</v>
      </c>
      <c r="G56" s="80">
        <v>6.711127758026123</v>
      </c>
      <c r="H56" s="88">
        <f t="shared" si="1"/>
        <v>1</v>
      </c>
      <c r="I56" s="87">
        <f t="shared" si="1"/>
        <v>6.6729610945763387</v>
      </c>
      <c r="J56" s="87">
        <f t="shared" si="1"/>
        <v>12.741673039623509</v>
      </c>
      <c r="K56" s="89">
        <f t="shared" si="1"/>
        <v>28.025007295972561</v>
      </c>
      <c r="L56" s="94"/>
    </row>
    <row r="57" spans="1:12">
      <c r="A57" s="162"/>
      <c r="B57" s="35">
        <v>8</v>
      </c>
      <c r="C57" s="35" t="s">
        <v>32</v>
      </c>
      <c r="D57" s="33">
        <v>3.4610533714294434</v>
      </c>
      <c r="E57" s="87">
        <v>13.548185348510742</v>
      </c>
      <c r="F57" s="87">
        <v>21.106048583984375</v>
      </c>
      <c r="G57" s="80">
        <v>42.127674102783203</v>
      </c>
      <c r="H57" s="88">
        <f t="shared" si="1"/>
        <v>1</v>
      </c>
      <c r="I57" s="87">
        <f t="shared" si="1"/>
        <v>3.9144687742608344</v>
      </c>
      <c r="J57" s="87">
        <f t="shared" si="1"/>
        <v>6.0981575026297277</v>
      </c>
      <c r="K57" s="89">
        <f t="shared" si="1"/>
        <v>12.171922701493658</v>
      </c>
      <c r="L57" s="94"/>
    </row>
    <row r="58" spans="1:12">
      <c r="A58" s="162"/>
      <c r="B58" s="35">
        <v>9</v>
      </c>
      <c r="C58" s="35" t="s">
        <v>33</v>
      </c>
      <c r="D58" s="33">
        <v>0.20554554462432861</v>
      </c>
      <c r="E58" s="87">
        <v>1.4113856554031372</v>
      </c>
      <c r="F58" s="87">
        <v>2.7520420551300049</v>
      </c>
      <c r="G58" s="80">
        <v>6.1083817481994629</v>
      </c>
      <c r="H58" s="88">
        <f t="shared" si="1"/>
        <v>1</v>
      </c>
      <c r="I58" s="87">
        <f t="shared" si="1"/>
        <v>6.8665348985437653</v>
      </c>
      <c r="J58" s="87">
        <f t="shared" si="1"/>
        <v>13.388964767686188</v>
      </c>
      <c r="K58" s="89">
        <f t="shared" si="1"/>
        <v>29.717899063993954</v>
      </c>
      <c r="L58" s="94"/>
    </row>
    <row r="59" spans="1:12">
      <c r="A59" s="162"/>
      <c r="B59" s="35">
        <v>10</v>
      </c>
      <c r="C59" s="35" t="s">
        <v>34</v>
      </c>
      <c r="D59" s="33">
        <v>2.9391767978668213</v>
      </c>
      <c r="E59" s="87">
        <v>8.3567686080932617</v>
      </c>
      <c r="F59" s="87">
        <v>12.036186218261719</v>
      </c>
      <c r="G59" s="80">
        <v>22.900234222412109</v>
      </c>
      <c r="H59" s="88">
        <f t="shared" si="1"/>
        <v>1</v>
      </c>
      <c r="I59" s="87">
        <f t="shared" si="1"/>
        <v>2.843234409770242</v>
      </c>
      <c r="J59" s="87">
        <f t="shared" si="1"/>
        <v>4.0950875180415389</v>
      </c>
      <c r="K59" s="89">
        <f t="shared" si="1"/>
        <v>7.7913769049321937</v>
      </c>
      <c r="L59" s="94"/>
    </row>
    <row r="60" spans="1:12">
      <c r="A60" s="162"/>
      <c r="B60" s="35">
        <v>11</v>
      </c>
      <c r="C60" s="35" t="s">
        <v>35</v>
      </c>
      <c r="D60" s="33">
        <v>1.6820360422134399</v>
      </c>
      <c r="E60" s="87">
        <v>5.7947506904602051</v>
      </c>
      <c r="F60" s="87">
        <v>8.8712635040283203</v>
      </c>
      <c r="G60" s="80">
        <v>17.247964859008789</v>
      </c>
      <c r="H60" s="88">
        <f t="shared" si="1"/>
        <v>1</v>
      </c>
      <c r="I60" s="87">
        <f t="shared" si="1"/>
        <v>3.4450811665335808</v>
      </c>
      <c r="J60" s="87">
        <f t="shared" si="1"/>
        <v>5.2741221242526812</v>
      </c>
      <c r="K60" s="89">
        <f t="shared" si="1"/>
        <v>10.25421835569688</v>
      </c>
      <c r="L60" s="94"/>
    </row>
    <row r="61" spans="1:12">
      <c r="A61" s="162"/>
      <c r="B61" s="35">
        <v>12</v>
      </c>
      <c r="C61" s="35" t="s">
        <v>36</v>
      </c>
      <c r="D61" s="33">
        <v>7.9383754730224609</v>
      </c>
      <c r="E61" s="87">
        <v>18.697477340698242</v>
      </c>
      <c r="F61" s="87">
        <v>25.330244064331055</v>
      </c>
      <c r="G61" s="80">
        <v>44.059432983398438</v>
      </c>
      <c r="H61" s="88">
        <f t="shared" si="1"/>
        <v>1</v>
      </c>
      <c r="I61" s="87">
        <f t="shared" si="1"/>
        <v>2.3553279136567919</v>
      </c>
      <c r="J61" s="87">
        <f t="shared" si="1"/>
        <v>3.190859912133484</v>
      </c>
      <c r="K61" s="89">
        <f t="shared" si="1"/>
        <v>5.5501825446690827</v>
      </c>
      <c r="L61" s="94"/>
    </row>
    <row r="62" spans="1:12">
      <c r="A62" s="162"/>
      <c r="B62" s="35">
        <v>13</v>
      </c>
      <c r="C62" s="35" t="s">
        <v>37</v>
      </c>
      <c r="D62" s="33">
        <v>2.0850956439971924</v>
      </c>
      <c r="E62" s="87">
        <v>9.1918811798095703</v>
      </c>
      <c r="F62" s="87">
        <v>14.899470329284668</v>
      </c>
      <c r="G62" s="80">
        <v>30.415071487426758</v>
      </c>
      <c r="H62" s="88">
        <f t="shared" si="1"/>
        <v>1</v>
      </c>
      <c r="I62" s="87">
        <f t="shared" si="1"/>
        <v>4.4083738826428371</v>
      </c>
      <c r="J62" s="87">
        <f t="shared" si="1"/>
        <v>7.1457011442995135</v>
      </c>
      <c r="K62" s="89">
        <f t="shared" si="1"/>
        <v>14.586895126364626</v>
      </c>
      <c r="L62" s="94"/>
    </row>
    <row r="63" spans="1:12">
      <c r="A63" s="162"/>
      <c r="B63" s="35">
        <v>14</v>
      </c>
      <c r="C63" s="35" t="s">
        <v>38</v>
      </c>
      <c r="D63" s="33">
        <v>0.20265984535217285</v>
      </c>
      <c r="E63" s="87">
        <v>1.3016183376312256</v>
      </c>
      <c r="F63" s="87">
        <v>2.5034520626068115</v>
      </c>
      <c r="G63" s="80">
        <v>5.5256876945495605</v>
      </c>
      <c r="H63" s="88">
        <f t="shared" si="1"/>
        <v>1</v>
      </c>
      <c r="I63" s="87">
        <f t="shared" si="1"/>
        <v>6.4226750759102469</v>
      </c>
      <c r="J63" s="87">
        <f t="shared" si="1"/>
        <v>12.352975293435307</v>
      </c>
      <c r="K63" s="89">
        <f t="shared" si="1"/>
        <v>27.265824095282799</v>
      </c>
      <c r="L63" s="94"/>
    </row>
    <row r="64" spans="1:12">
      <c r="A64" s="162"/>
      <c r="B64" s="35">
        <v>15</v>
      </c>
      <c r="C64" s="35" t="s">
        <v>40</v>
      </c>
      <c r="D64" s="33">
        <v>1.8258206844329834</v>
      </c>
      <c r="E64" s="87">
        <v>7.0641078948974609</v>
      </c>
      <c r="F64" s="87">
        <v>11.21605110168457</v>
      </c>
      <c r="G64" s="80">
        <v>22.570817947387695</v>
      </c>
      <c r="H64" s="88">
        <f t="shared" si="1"/>
        <v>1</v>
      </c>
      <c r="I64" s="87">
        <f t="shared" si="1"/>
        <v>3.8690041991123847</v>
      </c>
      <c r="J64" s="87">
        <f t="shared" si="1"/>
        <v>6.1430189707636949</v>
      </c>
      <c r="K64" s="89">
        <f t="shared" si="1"/>
        <v>12.362012403423483</v>
      </c>
      <c r="L64" s="94"/>
    </row>
    <row r="65" spans="1:12">
      <c r="A65" s="162"/>
      <c r="B65" s="35">
        <v>16</v>
      </c>
      <c r="C65" s="35" t="s">
        <v>39</v>
      </c>
      <c r="D65" s="33">
        <v>1.1250218152999878</v>
      </c>
      <c r="E65" s="87">
        <v>6.0222535133361816</v>
      </c>
      <c r="F65" s="87">
        <v>10.367236137390137</v>
      </c>
      <c r="G65" s="80">
        <v>21.748270034790039</v>
      </c>
      <c r="H65" s="88">
        <f t="shared" si="1"/>
        <v>1</v>
      </c>
      <c r="I65" s="87">
        <f t="shared" si="1"/>
        <v>5.3530104318291318</v>
      </c>
      <c r="J65" s="87">
        <f t="shared" si="1"/>
        <v>9.215142316707615</v>
      </c>
      <c r="K65" s="89">
        <f t="shared" si="1"/>
        <v>19.331420723598011</v>
      </c>
      <c r="L65" s="94"/>
    </row>
    <row r="66" spans="1:12">
      <c r="A66" s="162"/>
      <c r="B66" s="35">
        <v>17</v>
      </c>
      <c r="C66" s="35" t="s">
        <v>41</v>
      </c>
      <c r="D66" s="33">
        <v>0.56098860502243042</v>
      </c>
      <c r="E66" s="87">
        <v>3.6676323413848877</v>
      </c>
      <c r="F66" s="87">
        <v>6.7343153953552246</v>
      </c>
      <c r="G66" s="80">
        <v>14.502388954162598</v>
      </c>
      <c r="H66" s="88">
        <f t="shared" si="1"/>
        <v>1</v>
      </c>
      <c r="I66" s="87">
        <f t="shared" si="1"/>
        <v>6.5378018529239856</v>
      </c>
      <c r="J66" s="87">
        <f t="shared" si="1"/>
        <v>12.004371096068807</v>
      </c>
      <c r="K66" s="89">
        <f t="shared" si="1"/>
        <v>25.851485795478393</v>
      </c>
      <c r="L66" s="94"/>
    </row>
    <row r="67" spans="1:12">
      <c r="A67" s="162"/>
      <c r="B67" s="35">
        <v>18</v>
      </c>
      <c r="C67" s="35" t="s">
        <v>42</v>
      </c>
      <c r="D67" s="33">
        <v>13.374748229980469</v>
      </c>
      <c r="E67" s="87">
        <v>27.41865348815918</v>
      </c>
      <c r="F67" s="87">
        <v>35.244029998779297</v>
      </c>
      <c r="G67" s="80">
        <v>56.490013122558594</v>
      </c>
      <c r="H67" s="88">
        <f t="shared" si="1"/>
        <v>1</v>
      </c>
      <c r="I67" s="87">
        <f t="shared" si="1"/>
        <v>2.0500313738017346</v>
      </c>
      <c r="J67" s="87">
        <f t="shared" si="1"/>
        <v>2.6351172667143929</v>
      </c>
      <c r="K67" s="89">
        <f t="shared" si="1"/>
        <v>4.2236318883320827</v>
      </c>
      <c r="L67" s="94"/>
    </row>
    <row r="68" spans="1:12">
      <c r="A68" s="162"/>
      <c r="B68" s="35">
        <v>19</v>
      </c>
      <c r="C68" s="35" t="s">
        <v>43</v>
      </c>
      <c r="D68" s="33">
        <v>0.30668801069259644</v>
      </c>
      <c r="E68" s="87">
        <v>2.3060023784637451</v>
      </c>
      <c r="F68" s="87">
        <v>4.4932470321655273</v>
      </c>
      <c r="G68" s="80">
        <v>9.9600439071655273</v>
      </c>
      <c r="H68" s="88">
        <f t="shared" si="1"/>
        <v>1</v>
      </c>
      <c r="I68" s="87">
        <f t="shared" si="1"/>
        <v>7.5190496467601653</v>
      </c>
      <c r="J68" s="87">
        <f t="shared" si="1"/>
        <v>14.650872794206677</v>
      </c>
      <c r="K68" s="89">
        <f t="shared" si="1"/>
        <v>32.476143702757291</v>
      </c>
      <c r="L68" s="94"/>
    </row>
    <row r="69" spans="1:12">
      <c r="A69" s="162"/>
      <c r="B69" s="35">
        <v>20</v>
      </c>
      <c r="C69" s="35" t="s">
        <v>44</v>
      </c>
      <c r="D69" s="33">
        <v>2.5307881832122803</v>
      </c>
      <c r="E69" s="87">
        <v>10.415188789367676</v>
      </c>
      <c r="F69" s="87">
        <v>16.628278732299805</v>
      </c>
      <c r="G69" s="80">
        <v>33.642665863037109</v>
      </c>
      <c r="H69" s="88">
        <f t="shared" si="1"/>
        <v>1</v>
      </c>
      <c r="I69" s="87">
        <f t="shared" si="1"/>
        <v>4.1153933223079457</v>
      </c>
      <c r="J69" s="87">
        <f t="shared" si="1"/>
        <v>6.5703952794634333</v>
      </c>
      <c r="K69" s="89">
        <f t="shared" si="1"/>
        <v>13.293355044962762</v>
      </c>
      <c r="L69" s="94"/>
    </row>
    <row r="70" spans="1:12">
      <c r="A70" s="162"/>
      <c r="B70" s="35">
        <v>21</v>
      </c>
      <c r="C70" s="35" t="s">
        <v>45</v>
      </c>
      <c r="D70" s="33">
        <v>0.43303102254867554</v>
      </c>
      <c r="E70" s="87">
        <v>2.4049549102783203</v>
      </c>
      <c r="F70" s="87">
        <v>4.3431558609008789</v>
      </c>
      <c r="G70" s="80">
        <v>9.3144769668579102</v>
      </c>
      <c r="H70" s="88">
        <f t="shared" si="1"/>
        <v>1</v>
      </c>
      <c r="I70" s="87">
        <f t="shared" si="1"/>
        <v>5.5537704807465325</v>
      </c>
      <c r="J70" s="87">
        <f t="shared" si="1"/>
        <v>10.029664469160936</v>
      </c>
      <c r="K70" s="89">
        <f t="shared" si="1"/>
        <v>21.509953056102123</v>
      </c>
      <c r="L70" s="94"/>
    </row>
    <row r="71" spans="1:12">
      <c r="A71" s="162"/>
      <c r="B71" s="35">
        <v>22</v>
      </c>
      <c r="C71" s="35" t="s">
        <v>46</v>
      </c>
      <c r="D71" s="33">
        <v>0.51696830987930298</v>
      </c>
      <c r="E71" s="87">
        <v>2.9971122741699219</v>
      </c>
      <c r="F71" s="87">
        <v>5.4150762557983398</v>
      </c>
      <c r="G71" s="80">
        <v>11.636539459228516</v>
      </c>
      <c r="H71" s="88">
        <f t="shared" si="1"/>
        <v>1</v>
      </c>
      <c r="I71" s="87">
        <f t="shared" si="1"/>
        <v>5.7974777503666717</v>
      </c>
      <c r="J71" s="87">
        <f t="shared" si="1"/>
        <v>10.474677368642968</v>
      </c>
      <c r="K71" s="89">
        <f t="shared" si="1"/>
        <v>22.509192994722071</v>
      </c>
      <c r="L71" s="94"/>
    </row>
    <row r="72" spans="1:12" ht="15" customHeight="1">
      <c r="A72" s="162"/>
      <c r="B72" s="35">
        <v>23</v>
      </c>
      <c r="C72" s="35" t="s">
        <v>47</v>
      </c>
      <c r="D72" s="33">
        <v>2.2613554000854492</v>
      </c>
      <c r="E72" s="87">
        <v>9.7255306243896484</v>
      </c>
      <c r="F72" s="87">
        <v>15.651564598083496</v>
      </c>
      <c r="G72" s="80">
        <v>31.793539047241211</v>
      </c>
      <c r="H72" s="88">
        <f t="shared" si="1"/>
        <v>1</v>
      </c>
      <c r="I72" s="87">
        <f t="shared" si="1"/>
        <v>4.3007528246210889</v>
      </c>
      <c r="J72" s="87">
        <f t="shared" si="1"/>
        <v>6.921320106292038</v>
      </c>
      <c r="K72" s="89">
        <f t="shared" si="1"/>
        <v>14.059505660207076</v>
      </c>
      <c r="L72" s="94"/>
    </row>
    <row r="73" spans="1:12">
      <c r="A73" s="162"/>
      <c r="B73" s="35">
        <v>24</v>
      </c>
      <c r="C73" s="35" t="s">
        <v>47</v>
      </c>
      <c r="D73" s="33">
        <v>11.943405151367188</v>
      </c>
      <c r="E73" s="87">
        <v>27.959711074829102</v>
      </c>
      <c r="F73" s="87">
        <v>37.616683959960938</v>
      </c>
      <c r="G73" s="80">
        <v>63.848903656005859</v>
      </c>
      <c r="H73" s="88">
        <f t="shared" si="1"/>
        <v>1</v>
      </c>
      <c r="I73" s="87">
        <f t="shared" si="1"/>
        <v>2.341016713447797</v>
      </c>
      <c r="J73" s="87">
        <f t="shared" si="1"/>
        <v>3.1495778199950686</v>
      </c>
      <c r="K73" s="89">
        <f t="shared" si="1"/>
        <v>5.3459547630515525</v>
      </c>
      <c r="L73" s="94"/>
    </row>
    <row r="74" spans="1:12">
      <c r="A74" s="162"/>
      <c r="B74" s="35">
        <v>25</v>
      </c>
      <c r="C74" s="35" t="s">
        <v>48</v>
      </c>
      <c r="D74" s="33">
        <v>3.624147891998291</v>
      </c>
      <c r="E74" s="87">
        <v>14.522080421447754</v>
      </c>
      <c r="F74" s="87">
        <v>22.64788818359375</v>
      </c>
      <c r="G74" s="80">
        <v>44.842842102050781</v>
      </c>
      <c r="H74" s="88">
        <f t="shared" si="1"/>
        <v>1</v>
      </c>
      <c r="I74" s="87">
        <f t="shared" si="1"/>
        <v>4.0070330610709535</v>
      </c>
      <c r="J74" s="87">
        <f t="shared" si="1"/>
        <v>6.2491622468271029</v>
      </c>
      <c r="K74" s="89">
        <f t="shared" si="1"/>
        <v>12.373347732596319</v>
      </c>
      <c r="L74" s="94"/>
    </row>
    <row r="75" spans="1:12">
      <c r="A75" s="162"/>
      <c r="B75" s="35">
        <v>26</v>
      </c>
      <c r="C75" s="35" t="s">
        <v>48</v>
      </c>
      <c r="D75" s="33">
        <v>7.4656028747558594</v>
      </c>
      <c r="E75" s="87">
        <v>22.261381149291992</v>
      </c>
      <c r="F75" s="87">
        <v>31.866073608398438</v>
      </c>
      <c r="G75" s="80">
        <v>58.249763488769531</v>
      </c>
      <c r="H75" s="88">
        <f t="shared" ref="H75:K89" si="2">D75/$D75</f>
        <v>1</v>
      </c>
      <c r="I75" s="87">
        <f t="shared" si="2"/>
        <v>2.9818598072724281</v>
      </c>
      <c r="J75" s="87">
        <f t="shared" si="2"/>
        <v>4.2683858414368876</v>
      </c>
      <c r="K75" s="89">
        <f t="shared" si="2"/>
        <v>7.8024192373980803</v>
      </c>
      <c r="L75" s="94"/>
    </row>
    <row r="76" spans="1:12">
      <c r="A76" s="162"/>
      <c r="B76" s="35">
        <v>27</v>
      </c>
      <c r="C76" s="35" t="s">
        <v>49</v>
      </c>
      <c r="D76" s="33">
        <v>15.432917594909668</v>
      </c>
      <c r="E76" s="87">
        <v>37.48138427734375</v>
      </c>
      <c r="F76" s="87">
        <v>49.956287384033203</v>
      </c>
      <c r="G76" s="80">
        <v>83.378707885742188</v>
      </c>
      <c r="H76" s="88">
        <f t="shared" si="2"/>
        <v>1</v>
      </c>
      <c r="I76" s="87">
        <f t="shared" si="2"/>
        <v>2.4286648358510292</v>
      </c>
      <c r="J76" s="87">
        <f t="shared" si="2"/>
        <v>3.2369956670092366</v>
      </c>
      <c r="K76" s="89">
        <f t="shared" si="2"/>
        <v>5.4026536053846028</v>
      </c>
      <c r="L76" s="94"/>
    </row>
    <row r="77" spans="1:12">
      <c r="A77" s="162"/>
      <c r="B77" s="35">
        <v>28</v>
      </c>
      <c r="C77" s="35" t="s">
        <v>49</v>
      </c>
      <c r="D77" s="33">
        <v>24.842290878295898</v>
      </c>
      <c r="E77" s="87">
        <v>45.239151000976562</v>
      </c>
      <c r="F77" s="87">
        <v>55.240383148193359</v>
      </c>
      <c r="G77" s="80">
        <v>88.437675476074219</v>
      </c>
      <c r="H77" s="88">
        <f t="shared" si="2"/>
        <v>1</v>
      </c>
      <c r="I77" s="87">
        <f t="shared" si="2"/>
        <v>1.8210539125641148</v>
      </c>
      <c r="J77" s="87">
        <f t="shared" si="2"/>
        <v>2.2236428765293756</v>
      </c>
      <c r="K77" s="89">
        <f t="shared" si="2"/>
        <v>3.559964574496632</v>
      </c>
      <c r="L77" s="94"/>
    </row>
    <row r="78" spans="1:12">
      <c r="A78" s="162"/>
      <c r="B78" s="35">
        <v>29</v>
      </c>
      <c r="C78" s="35" t="s">
        <v>50</v>
      </c>
      <c r="D78" s="33">
        <v>3.1274223327636719</v>
      </c>
      <c r="E78" s="87">
        <v>12.184623718261719</v>
      </c>
      <c r="F78" s="87">
        <v>18.920473098754883</v>
      </c>
      <c r="G78" s="80">
        <v>37.336509704589844</v>
      </c>
      <c r="H78" s="88">
        <f t="shared" si="2"/>
        <v>1</v>
      </c>
      <c r="I78" s="87">
        <f t="shared" si="2"/>
        <v>3.8960595729628524</v>
      </c>
      <c r="J78" s="87">
        <f t="shared" si="2"/>
        <v>6.0498618624479317</v>
      </c>
      <c r="K78" s="89">
        <f t="shared" si="2"/>
        <v>11.938429074142968</v>
      </c>
      <c r="L78" s="94"/>
    </row>
    <row r="79" spans="1:12">
      <c r="A79" s="162"/>
      <c r="B79" s="35">
        <v>30</v>
      </c>
      <c r="C79" s="35" t="s">
        <v>51</v>
      </c>
      <c r="D79" s="33">
        <v>0.699623703956604</v>
      </c>
      <c r="E79" s="87">
        <v>4.0379605293273926</v>
      </c>
      <c r="F79" s="87">
        <v>7.2057957649230957</v>
      </c>
      <c r="G79" s="80">
        <v>15.378597259521484</v>
      </c>
      <c r="H79" s="88">
        <f t="shared" si="2"/>
        <v>1</v>
      </c>
      <c r="I79" s="87">
        <f t="shared" si="2"/>
        <v>5.7716176660273044</v>
      </c>
      <c r="J79" s="87">
        <f t="shared" si="2"/>
        <v>10.29953062506592</v>
      </c>
      <c r="K79" s="89">
        <f t="shared" si="2"/>
        <v>21.98124101935143</v>
      </c>
      <c r="L79" s="94"/>
    </row>
    <row r="80" spans="1:12">
      <c r="A80" s="162"/>
      <c r="B80" s="35">
        <v>31</v>
      </c>
      <c r="C80" s="35" t="s">
        <v>51</v>
      </c>
      <c r="D80" s="33">
        <v>1.5302072763442993</v>
      </c>
      <c r="E80" s="87">
        <v>6.3578076362609863</v>
      </c>
      <c r="F80" s="87">
        <v>10.388147354125977</v>
      </c>
      <c r="G80" s="80">
        <v>21.288932800292969</v>
      </c>
      <c r="H80" s="88">
        <f t="shared" si="2"/>
        <v>1</v>
      </c>
      <c r="I80" s="87">
        <f t="shared" si="2"/>
        <v>4.154866948123483</v>
      </c>
      <c r="J80" s="87">
        <f t="shared" si="2"/>
        <v>6.7887190936273036</v>
      </c>
      <c r="K80" s="89">
        <f t="shared" si="2"/>
        <v>13.912450378064285</v>
      </c>
      <c r="L80" s="94"/>
    </row>
    <row r="81" spans="1:12">
      <c r="A81" s="162"/>
      <c r="B81" s="35">
        <v>32</v>
      </c>
      <c r="C81" s="35" t="s">
        <v>52</v>
      </c>
      <c r="D81" s="33">
        <v>3.9225108623504639</v>
      </c>
      <c r="E81" s="87">
        <v>13.910381317138672</v>
      </c>
      <c r="F81" s="87">
        <v>21.206857681274414</v>
      </c>
      <c r="G81" s="80">
        <v>41.586032867431641</v>
      </c>
      <c r="H81" s="88">
        <f t="shared" si="2"/>
        <v>1</v>
      </c>
      <c r="I81" s="87">
        <f t="shared" si="2"/>
        <v>3.546295167887243</v>
      </c>
      <c r="J81" s="87">
        <f t="shared" si="2"/>
        <v>5.4064497015992323</v>
      </c>
      <c r="K81" s="89">
        <f t="shared" si="2"/>
        <v>10.601891065895552</v>
      </c>
      <c r="L81" s="94"/>
    </row>
    <row r="82" spans="1:12">
      <c r="A82" s="162"/>
      <c r="B82" s="35">
        <v>33</v>
      </c>
      <c r="C82" s="35" t="s">
        <v>52</v>
      </c>
      <c r="D82" s="33">
        <v>8.2756662368774414</v>
      </c>
      <c r="E82" s="87">
        <v>23.438253402709961</v>
      </c>
      <c r="F82" s="87">
        <v>33.235919952392578</v>
      </c>
      <c r="G82" s="80">
        <v>60.038703918457031</v>
      </c>
      <c r="H82" s="88">
        <f t="shared" si="2"/>
        <v>1</v>
      </c>
      <c r="I82" s="87">
        <f t="shared" si="2"/>
        <v>2.8321893043808446</v>
      </c>
      <c r="J82" s="87">
        <f t="shared" si="2"/>
        <v>4.0161020274463235</v>
      </c>
      <c r="K82" s="89">
        <f t="shared" si="2"/>
        <v>7.2548483952768397</v>
      </c>
      <c r="L82" s="94"/>
    </row>
    <row r="83" spans="1:12">
      <c r="A83" s="162"/>
      <c r="B83" s="35">
        <v>34</v>
      </c>
      <c r="C83" s="35" t="s">
        <v>53</v>
      </c>
      <c r="D83" s="33">
        <v>1.371814489364624</v>
      </c>
      <c r="E83" s="87">
        <v>6.9432187080383301</v>
      </c>
      <c r="F83" s="87">
        <v>11.672121047973633</v>
      </c>
      <c r="G83" s="80">
        <v>24.077388763427734</v>
      </c>
      <c r="H83" s="88">
        <f t="shared" si="2"/>
        <v>1</v>
      </c>
      <c r="I83" s="87">
        <f t="shared" si="2"/>
        <v>5.06133938799129</v>
      </c>
      <c r="J83" s="87">
        <f t="shared" si="2"/>
        <v>8.5085273107005506</v>
      </c>
      <c r="K83" s="89">
        <f t="shared" si="2"/>
        <v>17.551490343697658</v>
      </c>
      <c r="L83" s="94"/>
    </row>
    <row r="84" spans="1:12">
      <c r="A84" s="162"/>
      <c r="B84" s="35">
        <v>35</v>
      </c>
      <c r="C84" s="35" t="s">
        <v>54</v>
      </c>
      <c r="D84" s="33">
        <v>0.92954641580581665</v>
      </c>
      <c r="E84" s="87">
        <v>4.1960577964782715</v>
      </c>
      <c r="F84" s="87">
        <v>6.9672703742980957</v>
      </c>
      <c r="G84" s="80">
        <v>14.203084945678711</v>
      </c>
      <c r="H84" s="88">
        <f t="shared" si="2"/>
        <v>1</v>
      </c>
      <c r="I84" s="87">
        <f t="shared" si="2"/>
        <v>4.5140917388624873</v>
      </c>
      <c r="J84" s="87">
        <f t="shared" si="2"/>
        <v>7.4953442408340871</v>
      </c>
      <c r="K84" s="89">
        <f t="shared" si="2"/>
        <v>15.279586585642596</v>
      </c>
      <c r="L84" s="94"/>
    </row>
    <row r="85" spans="1:12">
      <c r="A85" s="162"/>
      <c r="B85" s="35">
        <v>36</v>
      </c>
      <c r="C85" s="35" t="s">
        <v>55</v>
      </c>
      <c r="D85" s="33">
        <v>1.9616333246231079</v>
      </c>
      <c r="E85" s="87">
        <v>8.3837757110595703</v>
      </c>
      <c r="F85" s="87">
        <v>13.432205200195312</v>
      </c>
      <c r="G85" s="80">
        <v>27.288326263427734</v>
      </c>
      <c r="H85" s="88">
        <f t="shared" si="2"/>
        <v>1</v>
      </c>
      <c r="I85" s="87">
        <f t="shared" si="2"/>
        <v>4.2738750437319162</v>
      </c>
      <c r="J85" s="87">
        <f t="shared" si="2"/>
        <v>6.8474597324533448</v>
      </c>
      <c r="K85" s="89">
        <f t="shared" si="2"/>
        <v>13.911022983192177</v>
      </c>
      <c r="L85" s="94"/>
    </row>
    <row r="86" spans="1:12">
      <c r="A86" s="162"/>
      <c r="B86" s="35">
        <v>37</v>
      </c>
      <c r="C86" s="35" t="s">
        <v>56</v>
      </c>
      <c r="D86" s="33">
        <v>0.63166916370391846</v>
      </c>
      <c r="E86" s="87">
        <v>3.5406684875488281</v>
      </c>
      <c r="F86" s="87">
        <v>6.301114559173584</v>
      </c>
      <c r="G86" s="80">
        <v>13.426009178161621</v>
      </c>
      <c r="H86" s="88">
        <f t="shared" si="2"/>
        <v>1</v>
      </c>
      <c r="I86" s="87">
        <f t="shared" si="2"/>
        <v>5.6052577694111427</v>
      </c>
      <c r="J86" s="87">
        <f t="shared" si="2"/>
        <v>9.9753398159025828</v>
      </c>
      <c r="K86" s="89">
        <f t="shared" si="2"/>
        <v>21.254811774308454</v>
      </c>
      <c r="L86" s="94"/>
    </row>
    <row r="87" spans="1:12">
      <c r="A87" s="162"/>
      <c r="B87" s="35">
        <v>38</v>
      </c>
      <c r="C87" s="35" t="s">
        <v>57</v>
      </c>
      <c r="D87" s="33">
        <v>0.46580252051353455</v>
      </c>
      <c r="E87" s="87">
        <v>2.59763503074646</v>
      </c>
      <c r="F87" s="87">
        <v>4.6516075134277344</v>
      </c>
      <c r="G87" s="80">
        <v>9.9753036499023438</v>
      </c>
      <c r="H87" s="88">
        <f t="shared" si="2"/>
        <v>1</v>
      </c>
      <c r="I87" s="87">
        <f t="shared" si="2"/>
        <v>5.5766873650289366</v>
      </c>
      <c r="J87" s="87">
        <f t="shared" si="2"/>
        <v>9.9862222907241129</v>
      </c>
      <c r="K87" s="89">
        <f t="shared" si="2"/>
        <v>21.415306295261871</v>
      </c>
      <c r="L87" s="94"/>
    </row>
    <row r="88" spans="1:12">
      <c r="A88" s="162"/>
      <c r="B88" s="35">
        <v>39</v>
      </c>
      <c r="C88" s="35" t="s">
        <v>58</v>
      </c>
      <c r="D88" s="33">
        <v>2.0119791030883789</v>
      </c>
      <c r="E88" s="87">
        <v>7.3204784393310547</v>
      </c>
      <c r="F88" s="87">
        <v>11.287471771240234</v>
      </c>
      <c r="G88" s="80">
        <v>22.044252395629883</v>
      </c>
      <c r="H88" s="88">
        <f t="shared" si="2"/>
        <v>1</v>
      </c>
      <c r="I88" s="87">
        <f t="shared" si="2"/>
        <v>3.6384465564747432</v>
      </c>
      <c r="J88" s="87">
        <f t="shared" si="2"/>
        <v>5.6101337006502776</v>
      </c>
      <c r="K88" s="89">
        <f t="shared" si="2"/>
        <v>10.956501666340397</v>
      </c>
      <c r="L88" s="94"/>
    </row>
    <row r="89" spans="1:12" ht="16" thickBot="1">
      <c r="A89" s="163"/>
      <c r="B89" s="46">
        <v>40</v>
      </c>
      <c r="C89" s="46" t="s">
        <v>80</v>
      </c>
      <c r="D89" s="70">
        <v>2.4519739151000977</v>
      </c>
      <c r="E89" s="90">
        <v>8.0602951049804688</v>
      </c>
      <c r="F89" s="90">
        <v>12.127135276794434</v>
      </c>
      <c r="G89" s="81">
        <v>23.494943618774414</v>
      </c>
      <c r="H89" s="91">
        <f t="shared" si="2"/>
        <v>1</v>
      </c>
      <c r="I89" s="90">
        <f t="shared" si="2"/>
        <v>3.287267884597957</v>
      </c>
      <c r="J89" s="90">
        <f t="shared" si="2"/>
        <v>4.9458663496015882</v>
      </c>
      <c r="K89" s="92">
        <f t="shared" si="2"/>
        <v>9.5820528408089825</v>
      </c>
      <c r="L89" s="94"/>
    </row>
  </sheetData>
  <mergeCells count="7">
    <mergeCell ref="H8:K8"/>
    <mergeCell ref="A10:A49"/>
    <mergeCell ref="A50:A89"/>
    <mergeCell ref="D8:G8"/>
    <mergeCell ref="A8:A9"/>
    <mergeCell ref="B8:B9"/>
    <mergeCell ref="C8:C9"/>
  </mergeCells>
  <printOptions horizontalCentered="1"/>
  <pageMargins left="0.38" right="0.41" top="0.6" bottom="0.81" header="0.3" footer="0.3"/>
  <pageSetup scale="55" fitToHeight="2" orientation="portrait" r:id="rId1"/>
  <headerFooter>
    <oddHeader>&amp;R&amp;14Appendix G</oddHeader>
  </headerFooter>
  <rowBreaks count="1" manualBreakCount="1">
    <brk id="4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09"/>
  <sheetViews>
    <sheetView tabSelected="1" zoomScaleNormal="100" workbookViewId="0">
      <selection activeCell="D6" sqref="D6"/>
    </sheetView>
  </sheetViews>
  <sheetFormatPr baseColWidth="10" defaultColWidth="8.6640625" defaultRowHeight="15"/>
  <cols>
    <col min="1" max="1" width="16" customWidth="1" collapsed="1"/>
    <col min="3" max="3" width="18.33203125" bestFit="1" customWidth="1" collapsed="1"/>
    <col min="4" max="13" width="12.6640625" customWidth="1" collapsed="1"/>
  </cols>
  <sheetData>
    <row r="1" spans="1:13" ht="21">
      <c r="A1" s="17" t="s">
        <v>99</v>
      </c>
    </row>
    <row r="2" spans="1:13">
      <c r="A2" s="14" t="s">
        <v>16</v>
      </c>
    </row>
    <row r="3" spans="1:13">
      <c r="A3" s="14"/>
    </row>
    <row r="4" spans="1:13">
      <c r="A4" s="14" t="s">
        <v>104</v>
      </c>
    </row>
    <row r="5" spans="1:13">
      <c r="A5" s="14" t="s">
        <v>105</v>
      </c>
    </row>
    <row r="6" spans="1:13">
      <c r="A6" s="14" t="s">
        <v>106</v>
      </c>
    </row>
    <row r="7" spans="1:13" ht="16" thickBot="1"/>
    <row r="8" spans="1:13" ht="30" customHeight="1">
      <c r="A8" s="168" t="s">
        <v>22</v>
      </c>
      <c r="B8" s="170" t="s">
        <v>9</v>
      </c>
      <c r="C8" s="170" t="s">
        <v>71</v>
      </c>
      <c r="D8" s="192" t="s">
        <v>100</v>
      </c>
      <c r="E8" s="191"/>
      <c r="F8" s="192" t="s">
        <v>81</v>
      </c>
      <c r="G8" s="191"/>
      <c r="H8" s="192" t="s">
        <v>100</v>
      </c>
      <c r="I8" s="190"/>
      <c r="J8" s="191"/>
      <c r="K8" s="192" t="s">
        <v>79</v>
      </c>
      <c r="L8" s="190"/>
      <c r="M8" s="191"/>
    </row>
    <row r="9" spans="1:13" ht="17" thickBot="1">
      <c r="A9" s="169"/>
      <c r="B9" s="171"/>
      <c r="C9" s="171"/>
      <c r="D9" s="62" t="s">
        <v>73</v>
      </c>
      <c r="E9" s="60" t="s">
        <v>74</v>
      </c>
      <c r="F9" s="62" t="s">
        <v>73</v>
      </c>
      <c r="G9" s="61" t="s">
        <v>74</v>
      </c>
      <c r="H9" s="59" t="s">
        <v>76</v>
      </c>
      <c r="I9" s="60" t="s">
        <v>77</v>
      </c>
      <c r="J9" s="83" t="s">
        <v>78</v>
      </c>
      <c r="K9" s="59" t="s">
        <v>76</v>
      </c>
      <c r="L9" s="60" t="s">
        <v>77</v>
      </c>
      <c r="M9" s="83" t="s">
        <v>78</v>
      </c>
    </row>
    <row r="10" spans="1:13">
      <c r="A10" s="161" t="s">
        <v>23</v>
      </c>
      <c r="B10" s="43">
        <v>1</v>
      </c>
      <c r="C10" s="43" t="s">
        <v>27</v>
      </c>
      <c r="D10" s="52">
        <v>3.841200590133667</v>
      </c>
      <c r="E10" s="84">
        <v>5.3425264358520508</v>
      </c>
      <c r="F10" s="85">
        <f>D10/$D10</f>
        <v>1</v>
      </c>
      <c r="G10" s="10">
        <f>E10/$D10</f>
        <v>1.3908480722341399</v>
      </c>
      <c r="H10" s="102"/>
      <c r="I10" s="103"/>
      <c r="J10" s="104"/>
      <c r="K10" s="102"/>
      <c r="L10" s="103"/>
      <c r="M10" s="104"/>
    </row>
    <row r="11" spans="1:13">
      <c r="A11" s="162"/>
      <c r="B11" s="35">
        <v>2</v>
      </c>
      <c r="C11" s="35" t="s">
        <v>28</v>
      </c>
      <c r="D11" s="33">
        <v>4.7060174942016602</v>
      </c>
      <c r="E11" s="87">
        <v>5.3671951293945312</v>
      </c>
      <c r="F11" s="88">
        <f t="shared" ref="F11:G74" si="0">D11/$D11</f>
        <v>1</v>
      </c>
      <c r="G11" s="12">
        <f t="shared" si="0"/>
        <v>1.1404962127759866</v>
      </c>
      <c r="H11" s="105"/>
      <c r="I11" s="106"/>
      <c r="J11" s="107"/>
      <c r="K11" s="105"/>
      <c r="L11" s="106"/>
      <c r="M11" s="107"/>
    </row>
    <row r="12" spans="1:13">
      <c r="A12" s="162"/>
      <c r="B12" s="35">
        <v>3</v>
      </c>
      <c r="C12" s="35" t="s">
        <v>28</v>
      </c>
      <c r="D12" s="33">
        <v>4.5241470336914062</v>
      </c>
      <c r="E12" s="87">
        <v>5.0719952583312988</v>
      </c>
      <c r="F12" s="88">
        <f t="shared" si="0"/>
        <v>1</v>
      </c>
      <c r="G12" s="12">
        <f t="shared" si="0"/>
        <v>1.1210942572290548</v>
      </c>
      <c r="H12" s="105"/>
      <c r="I12" s="106"/>
      <c r="J12" s="107"/>
      <c r="K12" s="105"/>
      <c r="L12" s="106"/>
      <c r="M12" s="107"/>
    </row>
    <row r="13" spans="1:13">
      <c r="A13" s="162"/>
      <c r="B13" s="35">
        <v>4</v>
      </c>
      <c r="C13" s="35" t="s">
        <v>29</v>
      </c>
      <c r="D13" s="33">
        <v>7.4414148330688477</v>
      </c>
      <c r="E13" s="87">
        <v>8.8601226806640625</v>
      </c>
      <c r="F13" s="88">
        <f t="shared" si="0"/>
        <v>1</v>
      </c>
      <c r="G13" s="12">
        <f t="shared" si="0"/>
        <v>1.190650283503969</v>
      </c>
      <c r="H13" s="105"/>
      <c r="I13" s="106"/>
      <c r="J13" s="107"/>
      <c r="K13" s="105"/>
      <c r="L13" s="106"/>
      <c r="M13" s="107"/>
    </row>
    <row r="14" spans="1:13">
      <c r="A14" s="162"/>
      <c r="B14" s="35">
        <v>5</v>
      </c>
      <c r="C14" s="35" t="s">
        <v>29</v>
      </c>
      <c r="D14" s="33">
        <v>12.780080795288086</v>
      </c>
      <c r="E14" s="87">
        <v>16.665517807006836</v>
      </c>
      <c r="F14" s="88">
        <f t="shared" si="0"/>
        <v>1</v>
      </c>
      <c r="G14" s="12">
        <f t="shared" si="0"/>
        <v>1.3040228832630918</v>
      </c>
      <c r="H14" s="105"/>
      <c r="I14" s="106"/>
      <c r="J14" s="107"/>
      <c r="K14" s="105"/>
      <c r="L14" s="106"/>
      <c r="M14" s="107"/>
    </row>
    <row r="15" spans="1:13">
      <c r="A15" s="162"/>
      <c r="B15" s="35">
        <v>6</v>
      </c>
      <c r="C15" s="35" t="s">
        <v>30</v>
      </c>
      <c r="D15" s="33">
        <v>3.5198922157287598</v>
      </c>
      <c r="E15" s="87">
        <v>3.7172627449035645</v>
      </c>
      <c r="F15" s="88">
        <f t="shared" si="0"/>
        <v>1</v>
      </c>
      <c r="G15" s="12">
        <f t="shared" si="0"/>
        <v>1.0560728900427256</v>
      </c>
      <c r="H15" s="105"/>
      <c r="I15" s="106"/>
      <c r="J15" s="107"/>
      <c r="K15" s="105"/>
      <c r="L15" s="106"/>
      <c r="M15" s="107"/>
    </row>
    <row r="16" spans="1:13">
      <c r="A16" s="162"/>
      <c r="B16" s="35">
        <v>7</v>
      </c>
      <c r="C16" s="35" t="s">
        <v>31</v>
      </c>
      <c r="D16" s="33">
        <v>0.86477625370025635</v>
      </c>
      <c r="E16" s="87">
        <v>0.90680795907974243</v>
      </c>
      <c r="F16" s="88">
        <f t="shared" si="0"/>
        <v>1</v>
      </c>
      <c r="G16" s="12">
        <f t="shared" si="0"/>
        <v>1.0486041391627468</v>
      </c>
      <c r="H16" s="105"/>
      <c r="I16" s="106"/>
      <c r="J16" s="107"/>
      <c r="K16" s="105"/>
      <c r="L16" s="106"/>
      <c r="M16" s="107"/>
    </row>
    <row r="17" spans="1:13">
      <c r="A17" s="162"/>
      <c r="B17" s="35">
        <v>8</v>
      </c>
      <c r="C17" s="35" t="s">
        <v>32</v>
      </c>
      <c r="D17" s="33">
        <v>7.0291867256164551</v>
      </c>
      <c r="E17" s="87">
        <v>8.206146240234375</v>
      </c>
      <c r="F17" s="88">
        <f t="shared" si="0"/>
        <v>1</v>
      </c>
      <c r="G17" s="12">
        <f t="shared" si="0"/>
        <v>1.1674389314952651</v>
      </c>
      <c r="H17" s="105"/>
      <c r="I17" s="106"/>
      <c r="J17" s="107"/>
      <c r="K17" s="105"/>
      <c r="L17" s="106"/>
      <c r="M17" s="107"/>
    </row>
    <row r="18" spans="1:13">
      <c r="A18" s="162"/>
      <c r="B18" s="35">
        <v>9</v>
      </c>
      <c r="C18" s="35" t="s">
        <v>33</v>
      </c>
      <c r="D18" s="33">
        <v>0.90274620056152344</v>
      </c>
      <c r="E18" s="87">
        <v>0.93652957677841187</v>
      </c>
      <c r="F18" s="88">
        <f t="shared" si="0"/>
        <v>1</v>
      </c>
      <c r="G18" s="12">
        <f t="shared" si="0"/>
        <v>1.0374228949353368</v>
      </c>
      <c r="H18" s="105"/>
      <c r="I18" s="106"/>
      <c r="J18" s="107"/>
      <c r="K18" s="105"/>
      <c r="L18" s="106"/>
      <c r="M18" s="107"/>
    </row>
    <row r="19" spans="1:13">
      <c r="A19" s="162"/>
      <c r="B19" s="35">
        <v>10</v>
      </c>
      <c r="C19" s="35" t="s">
        <v>34</v>
      </c>
      <c r="D19" s="33">
        <v>2.9215240478515625</v>
      </c>
      <c r="E19" s="87">
        <v>3.8771188259124756</v>
      </c>
      <c r="F19" s="88">
        <f t="shared" si="0"/>
        <v>1</v>
      </c>
      <c r="G19" s="12">
        <f t="shared" si="0"/>
        <v>1.3270877673465125</v>
      </c>
      <c r="H19" s="105"/>
      <c r="I19" s="106"/>
      <c r="J19" s="107"/>
      <c r="K19" s="105"/>
      <c r="L19" s="106"/>
      <c r="M19" s="107"/>
    </row>
    <row r="20" spans="1:13">
      <c r="A20" s="162"/>
      <c r="B20" s="35">
        <v>11</v>
      </c>
      <c r="C20" s="35" t="s">
        <v>35</v>
      </c>
      <c r="D20" s="33">
        <v>1.7517155408859253</v>
      </c>
      <c r="E20" s="87">
        <v>2.2479562759399414</v>
      </c>
      <c r="F20" s="88">
        <f t="shared" si="0"/>
        <v>1</v>
      </c>
      <c r="G20" s="12">
        <f t="shared" si="0"/>
        <v>1.2832884241028333</v>
      </c>
      <c r="H20" s="105"/>
      <c r="I20" s="106"/>
      <c r="J20" s="107"/>
      <c r="K20" s="105"/>
      <c r="L20" s="106"/>
      <c r="M20" s="107"/>
    </row>
    <row r="21" spans="1:13">
      <c r="A21" s="162"/>
      <c r="B21" s="35">
        <v>12</v>
      </c>
      <c r="C21" s="35" t="s">
        <v>36</v>
      </c>
      <c r="D21" s="33">
        <v>5.9494724273681641</v>
      </c>
      <c r="E21" s="87">
        <v>8.5503835678100586</v>
      </c>
      <c r="F21" s="88">
        <f t="shared" si="0"/>
        <v>1</v>
      </c>
      <c r="G21" s="12">
        <f t="shared" si="0"/>
        <v>1.4371666853143894</v>
      </c>
      <c r="H21" s="105"/>
      <c r="I21" s="106"/>
      <c r="J21" s="107"/>
      <c r="K21" s="105"/>
      <c r="L21" s="106"/>
      <c r="M21" s="107"/>
    </row>
    <row r="22" spans="1:13">
      <c r="A22" s="162"/>
      <c r="B22" s="35">
        <v>13</v>
      </c>
      <c r="C22" s="35" t="s">
        <v>37</v>
      </c>
      <c r="D22" s="33">
        <v>5.9702372550964355</v>
      </c>
      <c r="E22" s="87">
        <v>6.6048603057861328</v>
      </c>
      <c r="F22" s="88">
        <f t="shared" si="0"/>
        <v>1</v>
      </c>
      <c r="G22" s="12">
        <f t="shared" si="0"/>
        <v>1.1062977941367333</v>
      </c>
      <c r="H22" s="105"/>
      <c r="I22" s="106"/>
      <c r="J22" s="107"/>
      <c r="K22" s="105"/>
      <c r="L22" s="106"/>
      <c r="M22" s="107"/>
    </row>
    <row r="23" spans="1:13">
      <c r="A23" s="162"/>
      <c r="B23" s="35">
        <v>14</v>
      </c>
      <c r="C23" s="35" t="s">
        <v>38</v>
      </c>
      <c r="D23" s="33">
        <v>0.81637096405029297</v>
      </c>
      <c r="E23" s="87">
        <v>0.84836524724960327</v>
      </c>
      <c r="F23" s="88">
        <f t="shared" si="0"/>
        <v>1</v>
      </c>
      <c r="G23" s="12">
        <f t="shared" si="0"/>
        <v>1.0391908637227565</v>
      </c>
      <c r="H23" s="105"/>
      <c r="I23" s="106"/>
      <c r="J23" s="107"/>
      <c r="K23" s="105"/>
      <c r="L23" s="106"/>
      <c r="M23" s="107"/>
    </row>
    <row r="24" spans="1:13">
      <c r="A24" s="162"/>
      <c r="B24" s="35">
        <v>15</v>
      </c>
      <c r="C24" s="35" t="s">
        <v>40</v>
      </c>
      <c r="D24" s="33">
        <v>4.8380651473999023</v>
      </c>
      <c r="E24" s="87">
        <v>5.3972296714782715</v>
      </c>
      <c r="F24" s="88">
        <f t="shared" si="0"/>
        <v>1</v>
      </c>
      <c r="G24" s="12">
        <f t="shared" si="0"/>
        <v>1.1155760633729537</v>
      </c>
      <c r="H24" s="105"/>
      <c r="I24" s="106"/>
      <c r="J24" s="107"/>
      <c r="K24" s="105"/>
      <c r="L24" s="106"/>
      <c r="M24" s="107"/>
    </row>
    <row r="25" spans="1:13">
      <c r="A25" s="162"/>
      <c r="B25" s="35">
        <v>16</v>
      </c>
      <c r="C25" s="35" t="s">
        <v>39</v>
      </c>
      <c r="D25" s="33">
        <v>4.3300471305847168</v>
      </c>
      <c r="E25" s="87">
        <v>4.6177406311035156</v>
      </c>
      <c r="F25" s="88">
        <f t="shared" si="0"/>
        <v>1</v>
      </c>
      <c r="G25" s="12">
        <f t="shared" si="0"/>
        <v>1.0664411937890268</v>
      </c>
      <c r="H25" s="105"/>
      <c r="I25" s="106"/>
      <c r="J25" s="107"/>
      <c r="K25" s="105"/>
      <c r="L25" s="106"/>
      <c r="M25" s="107"/>
    </row>
    <row r="26" spans="1:13">
      <c r="A26" s="162"/>
      <c r="B26" s="35">
        <v>17</v>
      </c>
      <c r="C26" s="35" t="s">
        <v>41</v>
      </c>
      <c r="D26" s="33">
        <v>1.3630713224411011</v>
      </c>
      <c r="E26" s="87">
        <v>1.4757332801818848</v>
      </c>
      <c r="F26" s="88">
        <f t="shared" si="0"/>
        <v>1</v>
      </c>
      <c r="G26" s="12">
        <f t="shared" si="0"/>
        <v>1.0826530174070563</v>
      </c>
      <c r="H26" s="105"/>
      <c r="I26" s="106"/>
      <c r="J26" s="107"/>
      <c r="K26" s="105"/>
      <c r="L26" s="106"/>
      <c r="M26" s="107"/>
    </row>
    <row r="27" spans="1:13">
      <c r="A27" s="162"/>
      <c r="B27" s="35">
        <v>18</v>
      </c>
      <c r="C27" s="35" t="s">
        <v>42</v>
      </c>
      <c r="D27" s="33">
        <v>14.315520286560059</v>
      </c>
      <c r="E27" s="87">
        <v>18.763978958129883</v>
      </c>
      <c r="F27" s="88">
        <f t="shared" si="0"/>
        <v>1</v>
      </c>
      <c r="G27" s="12">
        <f t="shared" si="0"/>
        <v>1.3107437649853497</v>
      </c>
      <c r="H27" s="105"/>
      <c r="I27" s="106"/>
      <c r="J27" s="107"/>
      <c r="K27" s="105"/>
      <c r="L27" s="106"/>
      <c r="M27" s="107"/>
    </row>
    <row r="28" spans="1:13">
      <c r="A28" s="162"/>
      <c r="B28" s="35">
        <v>19</v>
      </c>
      <c r="C28" s="35" t="s">
        <v>43</v>
      </c>
      <c r="D28" s="33">
        <v>1.080253005027771</v>
      </c>
      <c r="E28" s="87">
        <v>1.1344723701477051</v>
      </c>
      <c r="F28" s="88">
        <f t="shared" si="0"/>
        <v>1</v>
      </c>
      <c r="G28" s="12">
        <f t="shared" si="0"/>
        <v>1.0501913578278268</v>
      </c>
      <c r="H28" s="105"/>
      <c r="I28" s="106"/>
      <c r="J28" s="107"/>
      <c r="K28" s="105"/>
      <c r="L28" s="106"/>
      <c r="M28" s="107"/>
    </row>
    <row r="29" spans="1:13">
      <c r="A29" s="162"/>
      <c r="B29" s="35">
        <v>20</v>
      </c>
      <c r="C29" s="35" t="s">
        <v>44</v>
      </c>
      <c r="D29" s="33">
        <v>6.4149518013000488</v>
      </c>
      <c r="E29" s="87">
        <v>7.1872014999389648</v>
      </c>
      <c r="F29" s="88">
        <f t="shared" si="0"/>
        <v>1</v>
      </c>
      <c r="G29" s="12">
        <f t="shared" si="0"/>
        <v>1.1203827748919972</v>
      </c>
      <c r="H29" s="105"/>
      <c r="I29" s="106"/>
      <c r="J29" s="107"/>
      <c r="K29" s="105"/>
      <c r="L29" s="106"/>
      <c r="M29" s="107"/>
    </row>
    <row r="30" spans="1:13">
      <c r="A30" s="162"/>
      <c r="B30" s="35">
        <v>21</v>
      </c>
      <c r="C30" s="35" t="s">
        <v>45</v>
      </c>
      <c r="D30" s="33">
        <v>1.0987409353256226</v>
      </c>
      <c r="E30" s="87">
        <v>1.1853858232498169</v>
      </c>
      <c r="F30" s="88">
        <f t="shared" si="0"/>
        <v>1</v>
      </c>
      <c r="G30" s="12">
        <f t="shared" si="0"/>
        <v>1.0788583415238973</v>
      </c>
      <c r="H30" s="105"/>
      <c r="I30" s="106"/>
      <c r="J30" s="107"/>
      <c r="K30" s="105"/>
      <c r="L30" s="106"/>
      <c r="M30" s="107"/>
    </row>
    <row r="31" spans="1:13">
      <c r="A31" s="162"/>
      <c r="B31" s="35">
        <v>22</v>
      </c>
      <c r="C31" s="35" t="s">
        <v>46</v>
      </c>
      <c r="D31" s="33">
        <v>2.8897666931152344</v>
      </c>
      <c r="E31" s="87">
        <v>3.0032029151916504</v>
      </c>
      <c r="F31" s="88">
        <f t="shared" si="0"/>
        <v>1</v>
      </c>
      <c r="G31" s="12">
        <f t="shared" si="0"/>
        <v>1.0392544568897806</v>
      </c>
      <c r="H31" s="105"/>
      <c r="I31" s="106"/>
      <c r="J31" s="107"/>
      <c r="K31" s="105"/>
      <c r="L31" s="106"/>
      <c r="M31" s="107"/>
    </row>
    <row r="32" spans="1:13">
      <c r="A32" s="162"/>
      <c r="B32" s="35">
        <v>23</v>
      </c>
      <c r="C32" s="35" t="s">
        <v>47</v>
      </c>
      <c r="D32" s="33">
        <v>5.7990779876708984</v>
      </c>
      <c r="E32" s="87">
        <v>6.5338497161865234</v>
      </c>
      <c r="F32" s="88">
        <f t="shared" si="0"/>
        <v>1</v>
      </c>
      <c r="G32" s="12">
        <f t="shared" si="0"/>
        <v>1.1267049227614774</v>
      </c>
      <c r="H32" s="105"/>
      <c r="I32" s="106"/>
      <c r="J32" s="107"/>
      <c r="K32" s="105"/>
      <c r="L32" s="106"/>
      <c r="M32" s="107"/>
    </row>
    <row r="33" spans="1:13">
      <c r="A33" s="162"/>
      <c r="B33" s="35">
        <v>24</v>
      </c>
      <c r="C33" s="35" t="s">
        <v>47</v>
      </c>
      <c r="D33" s="33">
        <v>13.23418140411377</v>
      </c>
      <c r="E33" s="87">
        <v>17.384893417358398</v>
      </c>
      <c r="F33" s="88">
        <f t="shared" si="0"/>
        <v>1</v>
      </c>
      <c r="G33" s="12">
        <f t="shared" si="0"/>
        <v>1.3136357199965842</v>
      </c>
      <c r="H33" s="105"/>
      <c r="I33" s="106"/>
      <c r="J33" s="107"/>
      <c r="K33" s="105"/>
      <c r="L33" s="106"/>
      <c r="M33" s="107"/>
    </row>
    <row r="34" spans="1:13">
      <c r="A34" s="162"/>
      <c r="B34" s="35">
        <v>25</v>
      </c>
      <c r="C34" s="35" t="s">
        <v>48</v>
      </c>
      <c r="D34" s="33">
        <v>6.6767630577087402</v>
      </c>
      <c r="E34" s="87">
        <v>7.8793754577636719</v>
      </c>
      <c r="F34" s="88">
        <f t="shared" si="0"/>
        <v>1</v>
      </c>
      <c r="G34" s="12">
        <f t="shared" si="0"/>
        <v>1.1801190771127397</v>
      </c>
      <c r="H34" s="105"/>
      <c r="I34" s="106"/>
      <c r="J34" s="107"/>
      <c r="K34" s="105"/>
      <c r="L34" s="106"/>
      <c r="M34" s="107"/>
    </row>
    <row r="35" spans="1:13">
      <c r="A35" s="162"/>
      <c r="B35" s="35">
        <v>26</v>
      </c>
      <c r="C35" s="35" t="s">
        <v>48</v>
      </c>
      <c r="D35" s="33">
        <v>9.779942512512207</v>
      </c>
      <c r="E35" s="87">
        <v>12.547048568725586</v>
      </c>
      <c r="F35" s="88">
        <f t="shared" si="0"/>
        <v>1</v>
      </c>
      <c r="G35" s="12">
        <f t="shared" si="0"/>
        <v>1.2829368426934222</v>
      </c>
      <c r="H35" s="105"/>
      <c r="I35" s="106"/>
      <c r="J35" s="107"/>
      <c r="K35" s="105"/>
      <c r="L35" s="106"/>
      <c r="M35" s="107"/>
    </row>
    <row r="36" spans="1:13">
      <c r="A36" s="162"/>
      <c r="B36" s="35">
        <v>27</v>
      </c>
      <c r="C36" s="35" t="s">
        <v>49</v>
      </c>
      <c r="D36" s="33">
        <v>13.726662635803223</v>
      </c>
      <c r="E36" s="87">
        <v>18.772600173950195</v>
      </c>
      <c r="F36" s="88">
        <f t="shared" si="0"/>
        <v>1</v>
      </c>
      <c r="G36" s="12">
        <f t="shared" si="0"/>
        <v>1.3676011913475359</v>
      </c>
      <c r="H36" s="105"/>
      <c r="I36" s="106"/>
      <c r="J36" s="107"/>
      <c r="K36" s="105"/>
      <c r="L36" s="106"/>
      <c r="M36" s="107"/>
    </row>
    <row r="37" spans="1:13">
      <c r="A37" s="162"/>
      <c r="B37" s="35">
        <v>28</v>
      </c>
      <c r="C37" s="35" t="s">
        <v>49</v>
      </c>
      <c r="D37" s="33">
        <v>21.674009323120117</v>
      </c>
      <c r="E37" s="87">
        <v>29.53483772277832</v>
      </c>
      <c r="F37" s="88">
        <f t="shared" si="0"/>
        <v>1</v>
      </c>
      <c r="G37" s="12">
        <f t="shared" si="0"/>
        <v>1.3626845537651815</v>
      </c>
      <c r="H37" s="105"/>
      <c r="I37" s="106"/>
      <c r="J37" s="107"/>
      <c r="K37" s="105"/>
      <c r="L37" s="106"/>
      <c r="M37" s="107"/>
    </row>
    <row r="38" spans="1:13">
      <c r="A38" s="162"/>
      <c r="B38" s="35">
        <v>29</v>
      </c>
      <c r="C38" s="35" t="s">
        <v>50</v>
      </c>
      <c r="D38" s="33">
        <v>2.8514959812164307</v>
      </c>
      <c r="E38" s="87">
        <v>3.865286111831665</v>
      </c>
      <c r="F38" s="88">
        <f t="shared" si="0"/>
        <v>1</v>
      </c>
      <c r="G38" s="12">
        <f t="shared" si="0"/>
        <v>1.3555292159951626</v>
      </c>
      <c r="H38" s="105"/>
      <c r="I38" s="106"/>
      <c r="J38" s="107"/>
      <c r="K38" s="105"/>
      <c r="L38" s="106"/>
      <c r="M38" s="107"/>
    </row>
    <row r="39" spans="1:13">
      <c r="A39" s="162"/>
      <c r="B39" s="35">
        <v>30</v>
      </c>
      <c r="C39" s="35" t="s">
        <v>51</v>
      </c>
      <c r="D39" s="33">
        <v>3.6664996147155762</v>
      </c>
      <c r="E39" s="87">
        <v>3.8280878067016602</v>
      </c>
      <c r="F39" s="88">
        <f t="shared" si="0"/>
        <v>1</v>
      </c>
      <c r="G39" s="12">
        <f t="shared" si="0"/>
        <v>1.0440715147868955</v>
      </c>
      <c r="H39" s="105"/>
      <c r="I39" s="106"/>
      <c r="J39" s="107"/>
      <c r="K39" s="105"/>
      <c r="L39" s="106"/>
      <c r="M39" s="107"/>
    </row>
    <row r="40" spans="1:13">
      <c r="A40" s="162"/>
      <c r="B40" s="35">
        <v>31</v>
      </c>
      <c r="C40" s="35" t="s">
        <v>51</v>
      </c>
      <c r="D40" s="33">
        <v>4.7226247787475586</v>
      </c>
      <c r="E40" s="87">
        <v>5.1874456405639648</v>
      </c>
      <c r="F40" s="88">
        <f t="shared" si="0"/>
        <v>1</v>
      </c>
      <c r="G40" s="12">
        <f t="shared" si="0"/>
        <v>1.0984242626914089</v>
      </c>
      <c r="H40" s="105"/>
      <c r="I40" s="106"/>
      <c r="J40" s="107"/>
      <c r="K40" s="105"/>
      <c r="L40" s="106"/>
      <c r="M40" s="107"/>
    </row>
    <row r="41" spans="1:13">
      <c r="A41" s="162"/>
      <c r="B41" s="35">
        <v>32</v>
      </c>
      <c r="C41" s="35" t="s">
        <v>52</v>
      </c>
      <c r="D41" s="33">
        <v>7.4774179458618164</v>
      </c>
      <c r="E41" s="87">
        <v>8.8545007705688477</v>
      </c>
      <c r="F41" s="88">
        <f t="shared" si="0"/>
        <v>1</v>
      </c>
      <c r="G41" s="12">
        <f t="shared" si="0"/>
        <v>1.1841655548315502</v>
      </c>
      <c r="H41" s="105"/>
      <c r="I41" s="106"/>
      <c r="J41" s="107"/>
      <c r="K41" s="105"/>
      <c r="L41" s="106"/>
      <c r="M41" s="107"/>
    </row>
    <row r="42" spans="1:13">
      <c r="A42" s="162"/>
      <c r="B42" s="35">
        <v>33</v>
      </c>
      <c r="C42" s="35" t="s">
        <v>52</v>
      </c>
      <c r="D42" s="33">
        <v>11.020444869995117</v>
      </c>
      <c r="E42" s="87">
        <v>14.05599308013916</v>
      </c>
      <c r="F42" s="88">
        <f t="shared" si="0"/>
        <v>1</v>
      </c>
      <c r="G42" s="12">
        <f t="shared" si="0"/>
        <v>1.2754469756850557</v>
      </c>
      <c r="H42" s="105"/>
      <c r="I42" s="106"/>
      <c r="J42" s="107"/>
      <c r="K42" s="105"/>
      <c r="L42" s="106"/>
      <c r="M42" s="107"/>
    </row>
    <row r="43" spans="1:13">
      <c r="A43" s="162"/>
      <c r="B43" s="35">
        <v>34</v>
      </c>
      <c r="C43" s="35" t="s">
        <v>53</v>
      </c>
      <c r="D43" s="33">
        <v>4.3382668495178223</v>
      </c>
      <c r="E43" s="87">
        <v>4.7360548973083496</v>
      </c>
      <c r="F43" s="88">
        <f t="shared" si="0"/>
        <v>1</v>
      </c>
      <c r="G43" s="12">
        <f t="shared" si="0"/>
        <v>1.0916928491465987</v>
      </c>
      <c r="H43" s="105"/>
      <c r="I43" s="106"/>
      <c r="J43" s="107"/>
      <c r="K43" s="105"/>
      <c r="L43" s="106"/>
      <c r="M43" s="107"/>
    </row>
    <row r="44" spans="1:13">
      <c r="A44" s="162"/>
      <c r="B44" s="35">
        <v>35</v>
      </c>
      <c r="C44" s="35" t="s">
        <v>54</v>
      </c>
      <c r="D44" s="33">
        <v>1.3248450756072998</v>
      </c>
      <c r="E44" s="87">
        <v>1.5842553377151489</v>
      </c>
      <c r="F44" s="88">
        <f t="shared" si="0"/>
        <v>1</v>
      </c>
      <c r="G44" s="12">
        <f t="shared" si="0"/>
        <v>1.1958042241195161</v>
      </c>
      <c r="H44" s="105"/>
      <c r="I44" s="106"/>
      <c r="J44" s="107"/>
      <c r="K44" s="105"/>
      <c r="L44" s="106"/>
      <c r="M44" s="107"/>
    </row>
    <row r="45" spans="1:13">
      <c r="A45" s="162"/>
      <c r="B45" s="35">
        <v>36</v>
      </c>
      <c r="C45" s="35" t="s">
        <v>55</v>
      </c>
      <c r="D45" s="33">
        <v>2.0487468242645264</v>
      </c>
      <c r="E45" s="87">
        <v>2.5839881896972656</v>
      </c>
      <c r="F45" s="88">
        <f t="shared" si="0"/>
        <v>1</v>
      </c>
      <c r="G45" s="12">
        <f t="shared" si="0"/>
        <v>1.2612530543518397</v>
      </c>
      <c r="H45" s="105"/>
      <c r="I45" s="106"/>
      <c r="J45" s="107"/>
      <c r="K45" s="105"/>
      <c r="L45" s="106"/>
      <c r="M45" s="107"/>
    </row>
    <row r="46" spans="1:13">
      <c r="A46" s="162"/>
      <c r="B46" s="35">
        <v>37</v>
      </c>
      <c r="C46" s="35" t="s">
        <v>56</v>
      </c>
      <c r="D46" s="33">
        <v>3.261559009552002</v>
      </c>
      <c r="E46" s="87">
        <v>3.4055073261260986</v>
      </c>
      <c r="F46" s="88">
        <f t="shared" si="0"/>
        <v>1</v>
      </c>
      <c r="G46" s="12">
        <f t="shared" si="0"/>
        <v>1.044134819009106</v>
      </c>
      <c r="H46" s="105"/>
      <c r="I46" s="106"/>
      <c r="J46" s="107"/>
      <c r="K46" s="105"/>
      <c r="L46" s="106"/>
      <c r="M46" s="107"/>
    </row>
    <row r="47" spans="1:13">
      <c r="A47" s="162"/>
      <c r="B47" s="35">
        <v>38</v>
      </c>
      <c r="C47" s="35" t="s">
        <v>57</v>
      </c>
      <c r="D47" s="33">
        <v>1.0710493326187134</v>
      </c>
      <c r="E47" s="87">
        <v>1.1713922023773193</v>
      </c>
      <c r="F47" s="88">
        <f t="shared" si="0"/>
        <v>1</v>
      </c>
      <c r="G47" s="12">
        <f t="shared" si="0"/>
        <v>1.0936865060298089</v>
      </c>
      <c r="H47" s="105"/>
      <c r="I47" s="106"/>
      <c r="J47" s="107"/>
      <c r="K47" s="105"/>
      <c r="L47" s="106"/>
      <c r="M47" s="107"/>
    </row>
    <row r="48" spans="1:13">
      <c r="A48" s="162"/>
      <c r="B48" s="35">
        <v>39</v>
      </c>
      <c r="C48" s="35" t="s">
        <v>58</v>
      </c>
      <c r="D48" s="33">
        <v>4.055321216583252</v>
      </c>
      <c r="E48" s="87">
        <v>4.6938443183898926</v>
      </c>
      <c r="F48" s="88">
        <f t="shared" si="0"/>
        <v>1</v>
      </c>
      <c r="G48" s="12">
        <f t="shared" si="0"/>
        <v>1.1574531504916443</v>
      </c>
      <c r="H48" s="105"/>
      <c r="I48" s="106"/>
      <c r="J48" s="107"/>
      <c r="K48" s="105"/>
      <c r="L48" s="106"/>
      <c r="M48" s="107"/>
    </row>
    <row r="49" spans="1:13" ht="16" thickBot="1">
      <c r="A49" s="163"/>
      <c r="B49" s="46">
        <v>40</v>
      </c>
      <c r="C49" s="46" t="s">
        <v>80</v>
      </c>
      <c r="D49" s="70">
        <v>2.4955241680145264</v>
      </c>
      <c r="E49" s="90">
        <v>3.2649357318878174</v>
      </c>
      <c r="F49" s="91">
        <f t="shared" si="0"/>
        <v>1</v>
      </c>
      <c r="G49" s="101">
        <f t="shared" si="0"/>
        <v>1.3083166148959582</v>
      </c>
      <c r="H49" s="108"/>
      <c r="I49" s="109"/>
      <c r="J49" s="110"/>
      <c r="K49" s="108"/>
      <c r="L49" s="109"/>
      <c r="M49" s="110"/>
    </row>
    <row r="50" spans="1:13">
      <c r="A50" s="161" t="s">
        <v>19</v>
      </c>
      <c r="B50" s="43">
        <v>1</v>
      </c>
      <c r="C50" s="43" t="s">
        <v>27</v>
      </c>
      <c r="D50" s="52">
        <v>3.5722401142120361</v>
      </c>
      <c r="E50" s="84">
        <v>4.9084482192993164</v>
      </c>
      <c r="F50" s="85">
        <f t="shared" si="0"/>
        <v>1</v>
      </c>
      <c r="G50" s="10">
        <f t="shared" si="0"/>
        <v>1.374053272558925</v>
      </c>
      <c r="H50" s="102"/>
      <c r="I50" s="103"/>
      <c r="J50" s="104"/>
      <c r="K50" s="102"/>
      <c r="L50" s="103"/>
      <c r="M50" s="104"/>
    </row>
    <row r="51" spans="1:13">
      <c r="A51" s="162"/>
      <c r="B51" s="35">
        <v>2</v>
      </c>
      <c r="C51" s="35" t="s">
        <v>28</v>
      </c>
      <c r="D51" s="33">
        <v>4.6482462882995605</v>
      </c>
      <c r="E51" s="87">
        <v>5.2562065124511719</v>
      </c>
      <c r="F51" s="88">
        <f t="shared" si="0"/>
        <v>1</v>
      </c>
      <c r="G51" s="12">
        <f t="shared" si="0"/>
        <v>1.1307934619733795</v>
      </c>
      <c r="H51" s="105"/>
      <c r="I51" s="106"/>
      <c r="J51" s="107"/>
      <c r="K51" s="105"/>
      <c r="L51" s="106"/>
      <c r="M51" s="107"/>
    </row>
    <row r="52" spans="1:13">
      <c r="A52" s="162"/>
      <c r="B52" s="35">
        <v>3</v>
      </c>
      <c r="C52" s="35" t="s">
        <v>28</v>
      </c>
      <c r="D52" s="33">
        <v>4.478632926940918</v>
      </c>
      <c r="E52" s="87">
        <v>4.989342212677002</v>
      </c>
      <c r="F52" s="88">
        <f t="shared" si="0"/>
        <v>1</v>
      </c>
      <c r="G52" s="12">
        <f t="shared" si="0"/>
        <v>1.1140324054387101</v>
      </c>
      <c r="H52" s="105"/>
      <c r="I52" s="106"/>
      <c r="J52" s="107"/>
      <c r="K52" s="105"/>
      <c r="L52" s="106"/>
      <c r="M52" s="107"/>
    </row>
    <row r="53" spans="1:13">
      <c r="A53" s="162"/>
      <c r="B53" s="35">
        <v>4</v>
      </c>
      <c r="C53" s="35" t="s">
        <v>29</v>
      </c>
      <c r="D53" s="33">
        <v>7.2567601203918457</v>
      </c>
      <c r="E53" s="87">
        <v>8.5983943939208984</v>
      </c>
      <c r="F53" s="88">
        <f t="shared" si="0"/>
        <v>1</v>
      </c>
      <c r="G53" s="12">
        <f t="shared" si="0"/>
        <v>1.1848806149398539</v>
      </c>
      <c r="H53" s="105"/>
      <c r="I53" s="106"/>
      <c r="J53" s="107"/>
      <c r="K53" s="105"/>
      <c r="L53" s="106"/>
      <c r="M53" s="107"/>
    </row>
    <row r="54" spans="1:13">
      <c r="A54" s="162"/>
      <c r="B54" s="35">
        <v>5</v>
      </c>
      <c r="C54" s="35" t="s">
        <v>29</v>
      </c>
      <c r="D54" s="33">
        <v>12.218325614929199</v>
      </c>
      <c r="E54" s="87">
        <v>15.642298698425293</v>
      </c>
      <c r="F54" s="88">
        <f t="shared" si="0"/>
        <v>1</v>
      </c>
      <c r="G54" s="12">
        <f t="shared" si="0"/>
        <v>1.2802325941708776</v>
      </c>
      <c r="H54" s="105"/>
      <c r="I54" s="106"/>
      <c r="J54" s="107"/>
      <c r="K54" s="105"/>
      <c r="L54" s="106"/>
      <c r="M54" s="107"/>
    </row>
    <row r="55" spans="1:13">
      <c r="A55" s="162"/>
      <c r="B55" s="35">
        <v>6</v>
      </c>
      <c r="C55" s="35" t="s">
        <v>30</v>
      </c>
      <c r="D55" s="33">
        <v>3.4780523777008057</v>
      </c>
      <c r="E55" s="87">
        <v>3.6695284843444824</v>
      </c>
      <c r="F55" s="88">
        <f t="shared" si="0"/>
        <v>1</v>
      </c>
      <c r="G55" s="12">
        <f t="shared" si="0"/>
        <v>1.0550526805954124</v>
      </c>
      <c r="H55" s="105"/>
      <c r="I55" s="106"/>
      <c r="J55" s="107"/>
      <c r="K55" s="105"/>
      <c r="L55" s="106"/>
      <c r="M55" s="107"/>
    </row>
    <row r="56" spans="1:13">
      <c r="A56" s="162"/>
      <c r="B56" s="35">
        <v>7</v>
      </c>
      <c r="C56" s="35" t="s">
        <v>31</v>
      </c>
      <c r="D56" s="33">
        <v>0.82425999641418457</v>
      </c>
      <c r="E56" s="87">
        <v>0.86503499746322632</v>
      </c>
      <c r="F56" s="88">
        <f t="shared" si="0"/>
        <v>1</v>
      </c>
      <c r="G56" s="12">
        <f t="shared" si="0"/>
        <v>1.0494686157601085</v>
      </c>
      <c r="H56" s="105"/>
      <c r="I56" s="106"/>
      <c r="J56" s="107"/>
      <c r="K56" s="105"/>
      <c r="L56" s="106"/>
      <c r="M56" s="107"/>
    </row>
    <row r="57" spans="1:13">
      <c r="A57" s="162"/>
      <c r="B57" s="35">
        <v>8</v>
      </c>
      <c r="C57" s="35" t="s">
        <v>32</v>
      </c>
      <c r="D57" s="33">
        <v>6.9495253562927246</v>
      </c>
      <c r="E57" s="87">
        <v>8.0467185974121094</v>
      </c>
      <c r="F57" s="88">
        <f t="shared" si="0"/>
        <v>1</v>
      </c>
      <c r="G57" s="12">
        <f t="shared" si="0"/>
        <v>1.1578803133836886</v>
      </c>
      <c r="H57" s="105"/>
      <c r="I57" s="106"/>
      <c r="J57" s="107"/>
      <c r="K57" s="105"/>
      <c r="L57" s="106"/>
      <c r="M57" s="107"/>
    </row>
    <row r="58" spans="1:13">
      <c r="A58" s="162"/>
      <c r="B58" s="35">
        <v>9</v>
      </c>
      <c r="C58" s="35" t="s">
        <v>33</v>
      </c>
      <c r="D58" s="33">
        <v>0.86137878894805908</v>
      </c>
      <c r="E58" s="87">
        <v>0.89446985721588135</v>
      </c>
      <c r="F58" s="88">
        <f t="shared" si="0"/>
        <v>1</v>
      </c>
      <c r="G58" s="12">
        <f t="shared" si="0"/>
        <v>1.0384163955421215</v>
      </c>
      <c r="H58" s="105"/>
      <c r="I58" s="106"/>
      <c r="J58" s="107"/>
      <c r="K58" s="105"/>
      <c r="L58" s="106"/>
      <c r="M58" s="107"/>
    </row>
    <row r="59" spans="1:13">
      <c r="A59" s="162"/>
      <c r="B59" s="35">
        <v>10</v>
      </c>
      <c r="C59" s="35" t="s">
        <v>34</v>
      </c>
      <c r="D59" s="33">
        <v>2.7274661064147949</v>
      </c>
      <c r="E59" s="87">
        <v>3.5837554931640625</v>
      </c>
      <c r="F59" s="88">
        <f t="shared" si="0"/>
        <v>1</v>
      </c>
      <c r="G59" s="12">
        <f t="shared" si="0"/>
        <v>1.3139505142649948</v>
      </c>
      <c r="H59" s="105"/>
      <c r="I59" s="106"/>
      <c r="J59" s="107"/>
      <c r="K59" s="105"/>
      <c r="L59" s="106"/>
      <c r="M59" s="107"/>
    </row>
    <row r="60" spans="1:13">
      <c r="A60" s="162"/>
      <c r="B60" s="35">
        <v>11</v>
      </c>
      <c r="C60" s="35" t="s">
        <v>35</v>
      </c>
      <c r="D60" s="33">
        <v>1.6447514295578003</v>
      </c>
      <c r="E60" s="87">
        <v>2.0907852649688721</v>
      </c>
      <c r="F60" s="88">
        <f t="shared" si="0"/>
        <v>1</v>
      </c>
      <c r="G60" s="12">
        <f t="shared" si="0"/>
        <v>1.2711861667334075</v>
      </c>
      <c r="H60" s="105"/>
      <c r="I60" s="106"/>
      <c r="J60" s="107"/>
      <c r="K60" s="105"/>
      <c r="L60" s="106"/>
      <c r="M60" s="107"/>
    </row>
    <row r="61" spans="1:13">
      <c r="A61" s="162"/>
      <c r="B61" s="35">
        <v>12</v>
      </c>
      <c r="C61" s="35" t="s">
        <v>36</v>
      </c>
      <c r="D61" s="33">
        <v>5.4443130493164062</v>
      </c>
      <c r="E61" s="87">
        <v>7.6957464218139648</v>
      </c>
      <c r="F61" s="88">
        <f t="shared" si="0"/>
        <v>1</v>
      </c>
      <c r="G61" s="12">
        <f t="shared" si="0"/>
        <v>1.4135385588784706</v>
      </c>
      <c r="H61" s="105"/>
      <c r="I61" s="106"/>
      <c r="J61" s="107"/>
      <c r="K61" s="105"/>
      <c r="L61" s="106"/>
      <c r="M61" s="107"/>
    </row>
    <row r="62" spans="1:13">
      <c r="A62" s="162"/>
      <c r="B62" s="35">
        <v>13</v>
      </c>
      <c r="C62" s="35" t="s">
        <v>37</v>
      </c>
      <c r="D62" s="33">
        <v>5.897122859954834</v>
      </c>
      <c r="E62" s="87">
        <v>6.5115218162536621</v>
      </c>
      <c r="F62" s="88">
        <f t="shared" si="0"/>
        <v>1</v>
      </c>
      <c r="G62" s="12">
        <f t="shared" si="0"/>
        <v>1.1041862228224857</v>
      </c>
      <c r="H62" s="105"/>
      <c r="I62" s="106"/>
      <c r="J62" s="107"/>
      <c r="K62" s="105"/>
      <c r="L62" s="106"/>
      <c r="M62" s="107"/>
    </row>
    <row r="63" spans="1:13">
      <c r="A63" s="162"/>
      <c r="B63" s="35">
        <v>14</v>
      </c>
      <c r="C63" s="35" t="s">
        <v>38</v>
      </c>
      <c r="D63" s="33">
        <v>0.77970653772354126</v>
      </c>
      <c r="E63" s="87">
        <v>0.81105107069015503</v>
      </c>
      <c r="F63" s="88">
        <f t="shared" si="0"/>
        <v>1</v>
      </c>
      <c r="G63" s="12">
        <f t="shared" si="0"/>
        <v>1.0402004234287023</v>
      </c>
      <c r="H63" s="105"/>
      <c r="I63" s="106"/>
      <c r="J63" s="107"/>
      <c r="K63" s="105"/>
      <c r="L63" s="106"/>
      <c r="M63" s="107"/>
    </row>
    <row r="64" spans="1:13">
      <c r="A64" s="162"/>
      <c r="B64" s="35">
        <v>15</v>
      </c>
      <c r="C64" s="35" t="s">
        <v>40</v>
      </c>
      <c r="D64" s="33">
        <v>4.7864909172058105</v>
      </c>
      <c r="E64" s="87">
        <v>5.3073229789733887</v>
      </c>
      <c r="F64" s="88">
        <f t="shared" si="0"/>
        <v>1</v>
      </c>
      <c r="G64" s="12">
        <f t="shared" si="0"/>
        <v>1.1088129217785339</v>
      </c>
      <c r="H64" s="105"/>
      <c r="I64" s="106"/>
      <c r="J64" s="107"/>
      <c r="K64" s="105"/>
      <c r="L64" s="106"/>
      <c r="M64" s="107"/>
    </row>
    <row r="65" spans="1:13">
      <c r="A65" s="162"/>
      <c r="B65" s="35">
        <v>16</v>
      </c>
      <c r="C65" s="35" t="s">
        <v>39</v>
      </c>
      <c r="D65" s="33">
        <v>4.2787394523620605</v>
      </c>
      <c r="E65" s="87">
        <v>4.5589146614074707</v>
      </c>
      <c r="F65" s="88">
        <f t="shared" si="0"/>
        <v>1</v>
      </c>
      <c r="G65" s="12">
        <f t="shared" si="0"/>
        <v>1.0654807828718666</v>
      </c>
      <c r="H65" s="105"/>
      <c r="I65" s="106"/>
      <c r="J65" s="107"/>
      <c r="K65" s="105"/>
      <c r="L65" s="106"/>
      <c r="M65" s="107"/>
    </row>
    <row r="66" spans="1:13">
      <c r="A66" s="162"/>
      <c r="B66" s="35">
        <v>17</v>
      </c>
      <c r="C66" s="35" t="s">
        <v>41</v>
      </c>
      <c r="D66" s="33">
        <v>1.2906522750854492</v>
      </c>
      <c r="E66" s="87">
        <v>1.4001299142837524</v>
      </c>
      <c r="F66" s="88">
        <f t="shared" si="0"/>
        <v>1</v>
      </c>
      <c r="G66" s="12">
        <f t="shared" si="0"/>
        <v>1.0848234968563126</v>
      </c>
      <c r="H66" s="105"/>
      <c r="I66" s="106"/>
      <c r="J66" s="107"/>
      <c r="K66" s="105"/>
      <c r="L66" s="106"/>
      <c r="M66" s="107"/>
    </row>
    <row r="67" spans="1:13">
      <c r="A67" s="162"/>
      <c r="B67" s="35">
        <v>18</v>
      </c>
      <c r="C67" s="35" t="s">
        <v>42</v>
      </c>
      <c r="D67" s="33">
        <v>13.250273704528809</v>
      </c>
      <c r="E67" s="87">
        <v>16.948295593261719</v>
      </c>
      <c r="F67" s="88">
        <f t="shared" si="0"/>
        <v>1</v>
      </c>
      <c r="G67" s="12">
        <f t="shared" si="0"/>
        <v>1.2790902264508668</v>
      </c>
      <c r="H67" s="105"/>
      <c r="I67" s="106"/>
      <c r="J67" s="107"/>
      <c r="K67" s="105"/>
      <c r="L67" s="106"/>
      <c r="M67" s="107"/>
    </row>
    <row r="68" spans="1:13">
      <c r="A68" s="162"/>
      <c r="B68" s="35">
        <v>19</v>
      </c>
      <c r="C68" s="35" t="s">
        <v>43</v>
      </c>
      <c r="D68" s="33">
        <v>1.02568519115448</v>
      </c>
      <c r="E68" s="87">
        <v>1.0784355401992798</v>
      </c>
      <c r="F68" s="88">
        <f t="shared" si="0"/>
        <v>1</v>
      </c>
      <c r="G68" s="12">
        <f t="shared" si="0"/>
        <v>1.051429375699015</v>
      </c>
      <c r="H68" s="105"/>
      <c r="I68" s="106"/>
      <c r="J68" s="107"/>
      <c r="K68" s="105"/>
      <c r="L68" s="106"/>
      <c r="M68" s="107"/>
    </row>
    <row r="69" spans="1:13">
      <c r="A69" s="162"/>
      <c r="B69" s="35">
        <v>20</v>
      </c>
      <c r="C69" s="35" t="s">
        <v>44</v>
      </c>
      <c r="D69" s="33">
        <v>6.334385871887207</v>
      </c>
      <c r="E69" s="87">
        <v>7.0775232315063477</v>
      </c>
      <c r="F69" s="88">
        <f t="shared" si="0"/>
        <v>1</v>
      </c>
      <c r="G69" s="12">
        <f t="shared" si="0"/>
        <v>1.1173179807244262</v>
      </c>
      <c r="H69" s="105"/>
      <c r="I69" s="106"/>
      <c r="J69" s="107"/>
      <c r="K69" s="105"/>
      <c r="L69" s="106"/>
      <c r="M69" s="107"/>
    </row>
    <row r="70" spans="1:13">
      <c r="A70" s="162"/>
      <c r="B70" s="35">
        <v>21</v>
      </c>
      <c r="C70" s="35" t="s">
        <v>45</v>
      </c>
      <c r="D70" s="33">
        <v>1.0428786277770996</v>
      </c>
      <c r="E70" s="87">
        <v>1.1270771026611328</v>
      </c>
      <c r="F70" s="88">
        <f t="shared" si="0"/>
        <v>1</v>
      </c>
      <c r="G70" s="12">
        <f t="shared" si="0"/>
        <v>1.0807366002537635</v>
      </c>
      <c r="H70" s="105"/>
      <c r="I70" s="106"/>
      <c r="J70" s="107"/>
      <c r="K70" s="105"/>
      <c r="L70" s="106"/>
      <c r="M70" s="107"/>
    </row>
    <row r="71" spans="1:13">
      <c r="A71" s="162"/>
      <c r="B71" s="35">
        <v>22</v>
      </c>
      <c r="C71" s="35" t="s">
        <v>46</v>
      </c>
      <c r="D71" s="33">
        <v>2.8558380603790283</v>
      </c>
      <c r="E71" s="87">
        <v>2.966486930847168</v>
      </c>
      <c r="F71" s="88">
        <f t="shared" si="0"/>
        <v>1</v>
      </c>
      <c r="G71" s="12">
        <f t="shared" si="0"/>
        <v>1.0387447985945863</v>
      </c>
      <c r="H71" s="105"/>
      <c r="I71" s="106"/>
      <c r="J71" s="107"/>
      <c r="K71" s="105"/>
      <c r="L71" s="106"/>
      <c r="M71" s="107"/>
    </row>
    <row r="72" spans="1:13">
      <c r="A72" s="162"/>
      <c r="B72" s="35">
        <v>23</v>
      </c>
      <c r="C72" s="35" t="s">
        <v>47</v>
      </c>
      <c r="D72" s="33">
        <v>5.661806583404541</v>
      </c>
      <c r="E72" s="87">
        <v>6.3699545860290527</v>
      </c>
      <c r="F72" s="88">
        <f t="shared" si="0"/>
        <v>1</v>
      </c>
      <c r="G72" s="12">
        <f t="shared" si="0"/>
        <v>1.1250745662524364</v>
      </c>
      <c r="H72" s="105"/>
      <c r="I72" s="106"/>
      <c r="J72" s="107"/>
      <c r="K72" s="105"/>
      <c r="L72" s="106"/>
      <c r="M72" s="107"/>
    </row>
    <row r="73" spans="1:13">
      <c r="A73" s="162"/>
      <c r="B73" s="35">
        <v>24</v>
      </c>
      <c r="C73" s="35" t="s">
        <v>47</v>
      </c>
      <c r="D73" s="33">
        <v>12.529492378234863</v>
      </c>
      <c r="E73" s="87">
        <v>16.121217727661133</v>
      </c>
      <c r="F73" s="88">
        <f t="shared" si="0"/>
        <v>1</v>
      </c>
      <c r="G73" s="12">
        <f t="shared" si="0"/>
        <v>1.2866616811759668</v>
      </c>
      <c r="H73" s="105"/>
      <c r="I73" s="106"/>
      <c r="J73" s="107"/>
      <c r="K73" s="105"/>
      <c r="L73" s="106"/>
      <c r="M73" s="107"/>
    </row>
    <row r="74" spans="1:13">
      <c r="A74" s="162"/>
      <c r="B74" s="35">
        <v>25</v>
      </c>
      <c r="C74" s="35" t="s">
        <v>48</v>
      </c>
      <c r="D74" s="33">
        <v>6.5173449516296387</v>
      </c>
      <c r="E74" s="87">
        <v>7.6647634506225586</v>
      </c>
      <c r="F74" s="88">
        <f t="shared" si="0"/>
        <v>1</v>
      </c>
      <c r="G74" s="12">
        <f t="shared" si="0"/>
        <v>1.1760561252333301</v>
      </c>
      <c r="H74" s="105"/>
      <c r="I74" s="106"/>
      <c r="J74" s="107"/>
      <c r="K74" s="105"/>
      <c r="L74" s="106"/>
      <c r="M74" s="107"/>
    </row>
    <row r="75" spans="1:13">
      <c r="A75" s="162"/>
      <c r="B75" s="35">
        <v>26</v>
      </c>
      <c r="C75" s="35" t="s">
        <v>48</v>
      </c>
      <c r="D75" s="33">
        <v>9.4599885940551758</v>
      </c>
      <c r="E75" s="87">
        <v>11.974475860595703</v>
      </c>
      <c r="F75" s="88">
        <f t="shared" ref="F75:G138" si="1">D75/$D75</f>
        <v>1</v>
      </c>
      <c r="G75" s="12">
        <f t="shared" si="1"/>
        <v>1.2658023571107344</v>
      </c>
      <c r="H75" s="105"/>
      <c r="I75" s="106"/>
      <c r="J75" s="107"/>
      <c r="K75" s="105"/>
      <c r="L75" s="106"/>
      <c r="M75" s="107"/>
    </row>
    <row r="76" spans="1:13">
      <c r="A76" s="162"/>
      <c r="B76" s="35">
        <v>27</v>
      </c>
      <c r="C76" s="35" t="s">
        <v>49</v>
      </c>
      <c r="D76" s="33">
        <v>13.035571098327637</v>
      </c>
      <c r="E76" s="87">
        <v>17.429721832275391</v>
      </c>
      <c r="F76" s="88">
        <f t="shared" si="1"/>
        <v>1</v>
      </c>
      <c r="G76" s="12">
        <f t="shared" si="1"/>
        <v>1.3370892384232778</v>
      </c>
      <c r="H76" s="105"/>
      <c r="I76" s="106"/>
      <c r="J76" s="107"/>
      <c r="K76" s="105"/>
      <c r="L76" s="106"/>
      <c r="M76" s="107"/>
    </row>
    <row r="77" spans="1:13">
      <c r="A77" s="162"/>
      <c r="B77" s="35">
        <v>28</v>
      </c>
      <c r="C77" s="35" t="s">
        <v>49</v>
      </c>
      <c r="D77" s="33">
        <v>19.951820373535156</v>
      </c>
      <c r="E77" s="87">
        <v>26.60737419128418</v>
      </c>
      <c r="F77" s="88">
        <f t="shared" si="1"/>
        <v>1</v>
      </c>
      <c r="G77" s="12">
        <f t="shared" si="1"/>
        <v>1.3335812819654893</v>
      </c>
      <c r="H77" s="105"/>
      <c r="I77" s="106"/>
      <c r="J77" s="107"/>
      <c r="K77" s="105"/>
      <c r="L77" s="106"/>
      <c r="M77" s="107"/>
    </row>
    <row r="78" spans="1:13">
      <c r="A78" s="162"/>
      <c r="B78" s="35">
        <v>29</v>
      </c>
      <c r="C78" s="35" t="s">
        <v>50</v>
      </c>
      <c r="D78" s="33">
        <v>2.6807196140289307</v>
      </c>
      <c r="E78" s="87">
        <v>3.6145045757293701</v>
      </c>
      <c r="F78" s="88">
        <f t="shared" si="1"/>
        <v>1</v>
      </c>
      <c r="G78" s="12">
        <f t="shared" si="1"/>
        <v>1.3483336924957352</v>
      </c>
      <c r="H78" s="105"/>
      <c r="I78" s="106"/>
      <c r="J78" s="107"/>
      <c r="K78" s="105"/>
      <c r="L78" s="106"/>
      <c r="M78" s="107"/>
    </row>
    <row r="79" spans="1:13">
      <c r="A79" s="162"/>
      <c r="B79" s="35">
        <v>30</v>
      </c>
      <c r="C79" s="35" t="s">
        <v>51</v>
      </c>
      <c r="D79" s="33">
        <v>3.6238620281219482</v>
      </c>
      <c r="E79" s="87">
        <v>3.7823309898376465</v>
      </c>
      <c r="F79" s="88">
        <f t="shared" si="1"/>
        <v>1</v>
      </c>
      <c r="G79" s="12">
        <f t="shared" si="1"/>
        <v>1.0437293032918873</v>
      </c>
      <c r="H79" s="105"/>
      <c r="I79" s="106"/>
      <c r="J79" s="107"/>
      <c r="K79" s="105"/>
      <c r="L79" s="106"/>
      <c r="M79" s="107"/>
    </row>
    <row r="80" spans="1:13">
      <c r="A80" s="162"/>
      <c r="B80" s="35">
        <v>31</v>
      </c>
      <c r="C80" s="35" t="s">
        <v>51</v>
      </c>
      <c r="D80" s="33">
        <v>4.6641287803649902</v>
      </c>
      <c r="E80" s="87">
        <v>5.1102991104125977</v>
      </c>
      <c r="F80" s="88">
        <f t="shared" si="1"/>
        <v>1</v>
      </c>
      <c r="G80" s="12">
        <f t="shared" si="1"/>
        <v>1.0956599508842662</v>
      </c>
      <c r="H80" s="105"/>
      <c r="I80" s="106"/>
      <c r="J80" s="107"/>
      <c r="K80" s="105"/>
      <c r="L80" s="106"/>
      <c r="M80" s="107"/>
    </row>
    <row r="81" spans="1:13">
      <c r="A81" s="162"/>
      <c r="B81" s="35">
        <v>32</v>
      </c>
      <c r="C81" s="35" t="s">
        <v>52</v>
      </c>
      <c r="D81" s="33">
        <v>7.290618896484375</v>
      </c>
      <c r="E81" s="87">
        <v>8.5918941497802734</v>
      </c>
      <c r="F81" s="88">
        <f t="shared" si="1"/>
        <v>1</v>
      </c>
      <c r="G81" s="12">
        <f t="shared" si="1"/>
        <v>1.17848625360508</v>
      </c>
      <c r="H81" s="105"/>
      <c r="I81" s="106"/>
      <c r="J81" s="107"/>
      <c r="K81" s="105"/>
      <c r="L81" s="106"/>
      <c r="M81" s="107"/>
    </row>
    <row r="82" spans="1:13">
      <c r="A82" s="162"/>
      <c r="B82" s="35">
        <v>33</v>
      </c>
      <c r="C82" s="35" t="s">
        <v>52</v>
      </c>
      <c r="D82" s="33">
        <v>10.607372283935547</v>
      </c>
      <c r="E82" s="87">
        <v>13.337542533874512</v>
      </c>
      <c r="F82" s="88">
        <f t="shared" si="1"/>
        <v>1</v>
      </c>
      <c r="G82" s="12">
        <f t="shared" si="1"/>
        <v>1.257384220790827</v>
      </c>
      <c r="H82" s="105"/>
      <c r="I82" s="106"/>
      <c r="J82" s="107"/>
      <c r="K82" s="105"/>
      <c r="L82" s="106"/>
      <c r="M82" s="107"/>
    </row>
    <row r="83" spans="1:13">
      <c r="A83" s="162"/>
      <c r="B83" s="35">
        <v>34</v>
      </c>
      <c r="C83" s="35" t="s">
        <v>53</v>
      </c>
      <c r="D83" s="33">
        <v>4.3012890815734863</v>
      </c>
      <c r="E83" s="87">
        <v>4.6775245666503906</v>
      </c>
      <c r="F83" s="88">
        <f t="shared" si="1"/>
        <v>1</v>
      </c>
      <c r="G83" s="12">
        <f t="shared" si="1"/>
        <v>1.0874704019984798</v>
      </c>
      <c r="H83" s="105"/>
      <c r="I83" s="106"/>
      <c r="J83" s="107"/>
      <c r="K83" s="105"/>
      <c r="L83" s="106"/>
      <c r="M83" s="107"/>
    </row>
    <row r="84" spans="1:13">
      <c r="A84" s="162"/>
      <c r="B84" s="35">
        <v>35</v>
      </c>
      <c r="C84" s="35" t="s">
        <v>54</v>
      </c>
      <c r="D84" s="33">
        <v>1.2554370164871216</v>
      </c>
      <c r="E84" s="87">
        <v>1.4971376657485962</v>
      </c>
      <c r="F84" s="88">
        <f t="shared" si="1"/>
        <v>1</v>
      </c>
      <c r="G84" s="12">
        <f t="shared" si="1"/>
        <v>1.1925231183144376</v>
      </c>
      <c r="H84" s="105"/>
      <c r="I84" s="106"/>
      <c r="J84" s="107"/>
      <c r="K84" s="105"/>
      <c r="L84" s="106"/>
      <c r="M84" s="107"/>
    </row>
    <row r="85" spans="1:13">
      <c r="A85" s="162"/>
      <c r="B85" s="35">
        <v>36</v>
      </c>
      <c r="C85" s="35" t="s">
        <v>55</v>
      </c>
      <c r="D85" s="33">
        <v>1.9301210641860962</v>
      </c>
      <c r="E85" s="87">
        <v>2.4342331886291504</v>
      </c>
      <c r="F85" s="88">
        <f t="shared" si="1"/>
        <v>1</v>
      </c>
      <c r="G85" s="12">
        <f t="shared" si="1"/>
        <v>1.2611816086550152</v>
      </c>
      <c r="H85" s="105"/>
      <c r="I85" s="106"/>
      <c r="J85" s="107"/>
      <c r="K85" s="105"/>
      <c r="L85" s="106"/>
      <c r="M85" s="107"/>
    </row>
    <row r="86" spans="1:13">
      <c r="A86" s="162"/>
      <c r="B86" s="35">
        <v>37</v>
      </c>
      <c r="C86" s="35" t="s">
        <v>56</v>
      </c>
      <c r="D86" s="33">
        <v>3.2235150337219238</v>
      </c>
      <c r="E86" s="87">
        <v>3.3642418384552002</v>
      </c>
      <c r="F86" s="88">
        <f t="shared" si="1"/>
        <v>1</v>
      </c>
      <c r="G86" s="12">
        <f t="shared" si="1"/>
        <v>1.0436563202780509</v>
      </c>
      <c r="H86" s="105"/>
      <c r="I86" s="106"/>
      <c r="J86" s="107"/>
      <c r="K86" s="105"/>
      <c r="L86" s="106"/>
      <c r="M86" s="107"/>
    </row>
    <row r="87" spans="1:13">
      <c r="A87" s="162"/>
      <c r="B87" s="35">
        <v>38</v>
      </c>
      <c r="C87" s="35" t="s">
        <v>57</v>
      </c>
      <c r="D87" s="33">
        <v>1.0179239511489868</v>
      </c>
      <c r="E87" s="87">
        <v>1.1136785745620728</v>
      </c>
      <c r="F87" s="88">
        <f t="shared" si="1"/>
        <v>1</v>
      </c>
      <c r="G87" s="12">
        <f t="shared" si="1"/>
        <v>1.0940685434358848</v>
      </c>
      <c r="H87" s="105"/>
      <c r="I87" s="106"/>
      <c r="J87" s="107"/>
      <c r="K87" s="105"/>
      <c r="L87" s="106"/>
      <c r="M87" s="107"/>
    </row>
    <row r="88" spans="1:13">
      <c r="A88" s="162"/>
      <c r="B88" s="35">
        <v>39</v>
      </c>
      <c r="C88" s="35" t="s">
        <v>58</v>
      </c>
      <c r="D88" s="33">
        <v>3.9892542362213135</v>
      </c>
      <c r="E88" s="87">
        <v>4.5657658576965332</v>
      </c>
      <c r="F88" s="88">
        <f t="shared" si="1"/>
        <v>1</v>
      </c>
      <c r="G88" s="12">
        <f t="shared" si="1"/>
        <v>1.1445161394429704</v>
      </c>
      <c r="H88" s="105"/>
      <c r="I88" s="106"/>
      <c r="J88" s="107"/>
      <c r="K88" s="105"/>
      <c r="L88" s="106"/>
      <c r="M88" s="107"/>
    </row>
    <row r="89" spans="1:13" ht="16" thickBot="1">
      <c r="A89" s="163"/>
      <c r="B89" s="46">
        <v>40</v>
      </c>
      <c r="C89" s="46" t="s">
        <v>80</v>
      </c>
      <c r="D89" s="70">
        <v>2.3438718318939209</v>
      </c>
      <c r="E89" s="90">
        <v>3.0429830551147461</v>
      </c>
      <c r="F89" s="91">
        <f t="shared" si="1"/>
        <v>1</v>
      </c>
      <c r="G89" s="101">
        <f t="shared" si="1"/>
        <v>1.2982719505852509</v>
      </c>
      <c r="H89" s="108"/>
      <c r="I89" s="109"/>
      <c r="J89" s="110"/>
      <c r="K89" s="108"/>
      <c r="L89" s="109"/>
      <c r="M89" s="110"/>
    </row>
    <row r="90" spans="1:13">
      <c r="A90" s="161" t="s">
        <v>24</v>
      </c>
      <c r="B90" s="43">
        <v>1</v>
      </c>
      <c r="C90" s="43" t="s">
        <v>27</v>
      </c>
      <c r="D90" s="52">
        <v>1.2229282855987549</v>
      </c>
      <c r="E90" s="84">
        <v>2.1420164108276367</v>
      </c>
      <c r="F90" s="85">
        <f t="shared" si="1"/>
        <v>1</v>
      </c>
      <c r="G90" s="10">
        <f t="shared" si="1"/>
        <v>1.7515470335031864</v>
      </c>
      <c r="H90" s="102"/>
      <c r="I90" s="103"/>
      <c r="J90" s="104"/>
      <c r="K90" s="102"/>
      <c r="L90" s="103"/>
      <c r="M90" s="104"/>
    </row>
    <row r="91" spans="1:13">
      <c r="A91" s="162"/>
      <c r="B91" s="35">
        <v>2</v>
      </c>
      <c r="C91" s="35" t="s">
        <v>28</v>
      </c>
      <c r="D91" s="33">
        <v>0.61376374959945679</v>
      </c>
      <c r="E91" s="87">
        <v>0.98189234733581543</v>
      </c>
      <c r="F91" s="88">
        <f t="shared" si="1"/>
        <v>1</v>
      </c>
      <c r="G91" s="12">
        <f t="shared" si="1"/>
        <v>1.5997887590731774</v>
      </c>
      <c r="H91" s="105"/>
      <c r="I91" s="106"/>
      <c r="J91" s="107"/>
      <c r="K91" s="105"/>
      <c r="L91" s="106"/>
      <c r="M91" s="107"/>
    </row>
    <row r="92" spans="1:13">
      <c r="A92" s="162"/>
      <c r="B92" s="35">
        <v>3</v>
      </c>
      <c r="C92" s="35" t="s">
        <v>28</v>
      </c>
      <c r="D92" s="33">
        <v>0.54754734039306641</v>
      </c>
      <c r="E92" s="87">
        <v>0.83815008401870728</v>
      </c>
      <c r="F92" s="88">
        <f t="shared" si="1"/>
        <v>1</v>
      </c>
      <c r="G92" s="12">
        <f t="shared" si="1"/>
        <v>1.5307353760809552</v>
      </c>
      <c r="H92" s="105"/>
      <c r="I92" s="106"/>
      <c r="J92" s="107"/>
      <c r="K92" s="105"/>
      <c r="L92" s="106"/>
      <c r="M92" s="107"/>
    </row>
    <row r="93" spans="1:13">
      <c r="A93" s="162"/>
      <c r="B93" s="35">
        <v>4</v>
      </c>
      <c r="C93" s="35" t="s">
        <v>29</v>
      </c>
      <c r="D93" s="33">
        <v>1.0511693954467773</v>
      </c>
      <c r="E93" s="87">
        <v>1.8597760200500488</v>
      </c>
      <c r="F93" s="88">
        <f t="shared" si="1"/>
        <v>1</v>
      </c>
      <c r="G93" s="12">
        <f t="shared" si="1"/>
        <v>1.7692448316187805</v>
      </c>
      <c r="H93" s="105"/>
      <c r="I93" s="106"/>
      <c r="J93" s="107"/>
      <c r="K93" s="105"/>
      <c r="L93" s="106"/>
      <c r="M93" s="107"/>
    </row>
    <row r="94" spans="1:13">
      <c r="A94" s="162"/>
      <c r="B94" s="35">
        <v>5</v>
      </c>
      <c r="C94" s="35" t="s">
        <v>29</v>
      </c>
      <c r="D94" s="33">
        <v>3.140674352645874</v>
      </c>
      <c r="E94" s="87">
        <v>5.7700204849243164</v>
      </c>
      <c r="F94" s="88">
        <f t="shared" si="1"/>
        <v>1</v>
      </c>
      <c r="G94" s="12">
        <f t="shared" si="1"/>
        <v>1.8371915827769087</v>
      </c>
      <c r="H94" s="105"/>
      <c r="I94" s="106"/>
      <c r="J94" s="107"/>
      <c r="K94" s="105"/>
      <c r="L94" s="106"/>
      <c r="M94" s="107"/>
    </row>
    <row r="95" spans="1:13">
      <c r="A95" s="162"/>
      <c r="B95" s="35">
        <v>6</v>
      </c>
      <c r="C95" s="35" t="s">
        <v>30</v>
      </c>
      <c r="D95" s="33">
        <v>0.36596736311912537</v>
      </c>
      <c r="E95" s="87">
        <v>0.4608173668384552</v>
      </c>
      <c r="F95" s="88">
        <f t="shared" si="1"/>
        <v>1</v>
      </c>
      <c r="G95" s="12">
        <f t="shared" si="1"/>
        <v>1.2591761268297998</v>
      </c>
      <c r="H95" s="105"/>
      <c r="I95" s="106"/>
      <c r="J95" s="107"/>
      <c r="K95" s="105"/>
      <c r="L95" s="106"/>
      <c r="M95" s="107"/>
    </row>
    <row r="96" spans="1:13">
      <c r="A96" s="162"/>
      <c r="B96" s="35">
        <v>7</v>
      </c>
      <c r="C96" s="35" t="s">
        <v>31</v>
      </c>
      <c r="D96" s="33">
        <v>0.19229276478290558</v>
      </c>
      <c r="E96" s="87">
        <v>0.21026620268821716</v>
      </c>
      <c r="F96" s="88">
        <f t="shared" si="1"/>
        <v>1</v>
      </c>
      <c r="G96" s="12">
        <f t="shared" si="1"/>
        <v>1.0934691324741377</v>
      </c>
      <c r="H96" s="105"/>
      <c r="I96" s="106"/>
      <c r="J96" s="107"/>
      <c r="K96" s="105"/>
      <c r="L96" s="106"/>
      <c r="M96" s="107"/>
    </row>
    <row r="97" spans="1:13">
      <c r="A97" s="162"/>
      <c r="B97" s="35">
        <v>8</v>
      </c>
      <c r="C97" s="35" t="s">
        <v>32</v>
      </c>
      <c r="D97" s="33">
        <v>0.90239715576171875</v>
      </c>
      <c r="E97" s="87">
        <v>1.5287083387374878</v>
      </c>
      <c r="F97" s="88">
        <f t="shared" si="1"/>
        <v>1</v>
      </c>
      <c r="G97" s="12">
        <f t="shared" si="1"/>
        <v>1.6940527006061938</v>
      </c>
      <c r="H97" s="105"/>
      <c r="I97" s="106"/>
      <c r="J97" s="107"/>
      <c r="K97" s="105"/>
      <c r="L97" s="106"/>
      <c r="M97" s="107"/>
    </row>
    <row r="98" spans="1:13">
      <c r="A98" s="162"/>
      <c r="B98" s="35">
        <v>9</v>
      </c>
      <c r="C98" s="35" t="s">
        <v>33</v>
      </c>
      <c r="D98" s="33">
        <v>0.20042805373668671</v>
      </c>
      <c r="E98" s="87">
        <v>0.21436275541782379</v>
      </c>
      <c r="F98" s="88">
        <f t="shared" si="1"/>
        <v>1</v>
      </c>
      <c r="G98" s="12">
        <f t="shared" si="1"/>
        <v>1.0695247068528833</v>
      </c>
      <c r="H98" s="105"/>
      <c r="I98" s="106"/>
      <c r="J98" s="107"/>
      <c r="K98" s="105"/>
      <c r="L98" s="106"/>
      <c r="M98" s="107"/>
    </row>
    <row r="99" spans="1:13">
      <c r="A99" s="162"/>
      <c r="B99" s="35">
        <v>10</v>
      </c>
      <c r="C99" s="35" t="s">
        <v>34</v>
      </c>
      <c r="D99" s="33">
        <v>0.87464356422424316</v>
      </c>
      <c r="E99" s="87">
        <v>1.4480198621749878</v>
      </c>
      <c r="F99" s="88">
        <f t="shared" si="1"/>
        <v>1</v>
      </c>
      <c r="G99" s="12">
        <f t="shared" si="1"/>
        <v>1.6555542410688122</v>
      </c>
      <c r="H99" s="105"/>
      <c r="I99" s="106"/>
      <c r="J99" s="107"/>
      <c r="K99" s="105"/>
      <c r="L99" s="106"/>
      <c r="M99" s="107"/>
    </row>
    <row r="100" spans="1:13">
      <c r="A100" s="162"/>
      <c r="B100" s="35">
        <v>11</v>
      </c>
      <c r="C100" s="35" t="s">
        <v>35</v>
      </c>
      <c r="D100" s="33">
        <v>0.49574673175811768</v>
      </c>
      <c r="E100" s="87">
        <v>0.78858780860900879</v>
      </c>
      <c r="F100" s="88">
        <f t="shared" si="1"/>
        <v>1</v>
      </c>
      <c r="G100" s="12">
        <f t="shared" si="1"/>
        <v>1.5907070245573958</v>
      </c>
      <c r="H100" s="105"/>
      <c r="I100" s="106"/>
      <c r="J100" s="107"/>
      <c r="K100" s="105"/>
      <c r="L100" s="106"/>
      <c r="M100" s="107"/>
    </row>
    <row r="101" spans="1:13">
      <c r="A101" s="162"/>
      <c r="B101" s="35">
        <v>12</v>
      </c>
      <c r="C101" s="35" t="s">
        <v>36</v>
      </c>
      <c r="D101" s="33">
        <v>2.1939470767974854</v>
      </c>
      <c r="E101" s="87">
        <v>3.9120945930480957</v>
      </c>
      <c r="F101" s="88">
        <f t="shared" si="1"/>
        <v>1</v>
      </c>
      <c r="G101" s="12">
        <f t="shared" si="1"/>
        <v>1.7831307940019219</v>
      </c>
      <c r="H101" s="105"/>
      <c r="I101" s="106"/>
      <c r="J101" s="107"/>
      <c r="K101" s="105"/>
      <c r="L101" s="106"/>
      <c r="M101" s="107"/>
    </row>
    <row r="102" spans="1:13">
      <c r="A102" s="162"/>
      <c r="B102" s="35">
        <v>13</v>
      </c>
      <c r="C102" s="35" t="s">
        <v>37</v>
      </c>
      <c r="D102" s="33">
        <v>0.65874701738357544</v>
      </c>
      <c r="E102" s="87">
        <v>0.97712862491607666</v>
      </c>
      <c r="F102" s="88">
        <f t="shared" si="1"/>
        <v>1</v>
      </c>
      <c r="G102" s="12">
        <f t="shared" si="1"/>
        <v>1.4833139264858544</v>
      </c>
      <c r="H102" s="105"/>
      <c r="I102" s="106"/>
      <c r="J102" s="107"/>
      <c r="K102" s="105"/>
      <c r="L102" s="106"/>
      <c r="M102" s="107"/>
    </row>
    <row r="103" spans="1:13">
      <c r="A103" s="162"/>
      <c r="B103" s="35">
        <v>14</v>
      </c>
      <c r="C103" s="35" t="s">
        <v>38</v>
      </c>
      <c r="D103" s="33">
        <v>0.18111959099769592</v>
      </c>
      <c r="E103" s="87">
        <v>0.1943439245223999</v>
      </c>
      <c r="F103" s="88">
        <f t="shared" si="1"/>
        <v>1</v>
      </c>
      <c r="G103" s="12">
        <f t="shared" si="1"/>
        <v>1.073014373828131</v>
      </c>
      <c r="H103" s="105"/>
      <c r="I103" s="106"/>
      <c r="J103" s="107"/>
      <c r="K103" s="105"/>
      <c r="L103" s="106"/>
      <c r="M103" s="107"/>
    </row>
    <row r="104" spans="1:13">
      <c r="A104" s="162"/>
      <c r="B104" s="35">
        <v>15</v>
      </c>
      <c r="C104" s="35" t="s">
        <v>40</v>
      </c>
      <c r="D104" s="33">
        <v>0.58678120374679565</v>
      </c>
      <c r="E104" s="87">
        <v>0.88297837972640991</v>
      </c>
      <c r="F104" s="88">
        <f t="shared" si="1"/>
        <v>1</v>
      </c>
      <c r="G104" s="12">
        <f t="shared" si="1"/>
        <v>1.5047829993331339</v>
      </c>
      <c r="H104" s="105"/>
      <c r="I104" s="106"/>
      <c r="J104" s="107"/>
      <c r="K104" s="105"/>
      <c r="L104" s="106"/>
      <c r="M104" s="107"/>
    </row>
    <row r="105" spans="1:13">
      <c r="A105" s="162"/>
      <c r="B105" s="35">
        <v>16</v>
      </c>
      <c r="C105" s="35" t="s">
        <v>39</v>
      </c>
      <c r="D105" s="33">
        <v>0.44843548536300659</v>
      </c>
      <c r="E105" s="87">
        <v>0.58490961790084839</v>
      </c>
      <c r="F105" s="88">
        <f t="shared" si="1"/>
        <v>1</v>
      </c>
      <c r="G105" s="12">
        <f t="shared" si="1"/>
        <v>1.3043339276046957</v>
      </c>
      <c r="H105" s="105"/>
      <c r="I105" s="106"/>
      <c r="J105" s="107"/>
      <c r="K105" s="105"/>
      <c r="L105" s="106"/>
      <c r="M105" s="107"/>
    </row>
    <row r="106" spans="1:13">
      <c r="A106" s="162"/>
      <c r="B106" s="35">
        <v>17</v>
      </c>
      <c r="C106" s="35" t="s">
        <v>41</v>
      </c>
      <c r="D106" s="33">
        <v>0.31422027945518494</v>
      </c>
      <c r="E106" s="87">
        <v>0.36346668004989624</v>
      </c>
      <c r="F106" s="88">
        <f t="shared" si="1"/>
        <v>1</v>
      </c>
      <c r="G106" s="12">
        <f t="shared" si="1"/>
        <v>1.1567257233686439</v>
      </c>
      <c r="H106" s="105"/>
      <c r="I106" s="106"/>
      <c r="J106" s="107"/>
      <c r="K106" s="105"/>
      <c r="L106" s="106"/>
      <c r="M106" s="107"/>
    </row>
    <row r="107" spans="1:13">
      <c r="A107" s="162"/>
      <c r="B107" s="35">
        <v>18</v>
      </c>
      <c r="C107" s="35" t="s">
        <v>42</v>
      </c>
      <c r="D107" s="33">
        <v>4.4776067733764648</v>
      </c>
      <c r="E107" s="87">
        <v>7.7029242515563965</v>
      </c>
      <c r="F107" s="88">
        <f t="shared" si="1"/>
        <v>1</v>
      </c>
      <c r="G107" s="12">
        <f t="shared" si="1"/>
        <v>1.7203217346725137</v>
      </c>
      <c r="H107" s="105"/>
      <c r="I107" s="106"/>
      <c r="J107" s="107"/>
      <c r="K107" s="105"/>
      <c r="L107" s="106"/>
      <c r="M107" s="107"/>
    </row>
    <row r="108" spans="1:13">
      <c r="A108" s="162"/>
      <c r="B108" s="35">
        <v>19</v>
      </c>
      <c r="C108" s="35" t="s">
        <v>43</v>
      </c>
      <c r="D108" s="33">
        <v>0.24624617397785187</v>
      </c>
      <c r="E108" s="87">
        <v>0.26886779069900513</v>
      </c>
      <c r="F108" s="88">
        <f t="shared" si="1"/>
        <v>1</v>
      </c>
      <c r="G108" s="12">
        <f t="shared" si="1"/>
        <v>1.091865860718664</v>
      </c>
      <c r="H108" s="105"/>
      <c r="I108" s="106"/>
      <c r="J108" s="107"/>
      <c r="K108" s="105"/>
      <c r="L108" s="106"/>
      <c r="M108" s="107"/>
    </row>
    <row r="109" spans="1:13">
      <c r="A109" s="162"/>
      <c r="B109" s="35">
        <v>20</v>
      </c>
      <c r="C109" s="35" t="s">
        <v>44</v>
      </c>
      <c r="D109" s="33">
        <v>0.73169022798538208</v>
      </c>
      <c r="E109" s="87">
        <v>1.1298024654388428</v>
      </c>
      <c r="F109" s="88">
        <f t="shared" si="1"/>
        <v>1</v>
      </c>
      <c r="G109" s="12">
        <f t="shared" si="1"/>
        <v>1.5440994320091075</v>
      </c>
      <c r="H109" s="105"/>
      <c r="I109" s="106"/>
      <c r="J109" s="107"/>
      <c r="K109" s="105"/>
      <c r="L109" s="106"/>
      <c r="M109" s="107"/>
    </row>
    <row r="110" spans="1:13">
      <c r="A110" s="162"/>
      <c r="B110" s="35">
        <v>21</v>
      </c>
      <c r="C110" s="35" t="s">
        <v>45</v>
      </c>
      <c r="D110" s="33">
        <v>0.25206401944160461</v>
      </c>
      <c r="E110" s="87">
        <v>0.29108217358589172</v>
      </c>
      <c r="F110" s="88">
        <f t="shared" si="1"/>
        <v>1</v>
      </c>
      <c r="G110" s="12">
        <f t="shared" si="1"/>
        <v>1.154794620155323</v>
      </c>
      <c r="H110" s="105"/>
      <c r="I110" s="106"/>
      <c r="J110" s="107"/>
      <c r="K110" s="105"/>
      <c r="L110" s="106"/>
      <c r="M110" s="107"/>
    </row>
    <row r="111" spans="1:13">
      <c r="A111" s="162"/>
      <c r="B111" s="35">
        <v>22</v>
      </c>
      <c r="C111" s="35" t="s">
        <v>46</v>
      </c>
      <c r="D111" s="33">
        <v>0.29474931955337524</v>
      </c>
      <c r="E111" s="87">
        <v>0.34726759791374207</v>
      </c>
      <c r="F111" s="88">
        <f t="shared" si="1"/>
        <v>1</v>
      </c>
      <c r="G111" s="12">
        <f t="shared" si="1"/>
        <v>1.1781794727802806</v>
      </c>
      <c r="H111" s="105"/>
      <c r="I111" s="106"/>
      <c r="J111" s="107"/>
      <c r="K111" s="105"/>
      <c r="L111" s="106"/>
      <c r="M111" s="107"/>
    </row>
    <row r="112" spans="1:13">
      <c r="A112" s="162"/>
      <c r="B112" s="35">
        <v>23</v>
      </c>
      <c r="C112" s="35" t="s">
        <v>47</v>
      </c>
      <c r="D112" s="33">
        <v>0.68508774042129517</v>
      </c>
      <c r="E112" s="87">
        <v>1.0786153078079224</v>
      </c>
      <c r="F112" s="88">
        <f t="shared" si="1"/>
        <v>1</v>
      </c>
      <c r="G112" s="12">
        <f t="shared" si="1"/>
        <v>1.5744192227766727</v>
      </c>
      <c r="H112" s="105"/>
      <c r="I112" s="106"/>
      <c r="J112" s="107"/>
      <c r="K112" s="105"/>
      <c r="L112" s="106"/>
      <c r="M112" s="107"/>
    </row>
    <row r="113" spans="1:13">
      <c r="A113" s="162"/>
      <c r="B113" s="35">
        <v>24</v>
      </c>
      <c r="C113" s="35" t="s">
        <v>47</v>
      </c>
      <c r="D113" s="33">
        <v>3.6871914863586426</v>
      </c>
      <c r="E113" s="87">
        <v>6.6273012161254883</v>
      </c>
      <c r="F113" s="88">
        <f t="shared" si="1"/>
        <v>1</v>
      </c>
      <c r="G113" s="12">
        <f t="shared" si="1"/>
        <v>1.7973846057749521</v>
      </c>
      <c r="H113" s="105"/>
      <c r="I113" s="106"/>
      <c r="J113" s="107"/>
      <c r="K113" s="105"/>
      <c r="L113" s="106"/>
      <c r="M113" s="107"/>
    </row>
    <row r="114" spans="1:13">
      <c r="A114" s="162"/>
      <c r="B114" s="35">
        <v>25</v>
      </c>
      <c r="C114" s="35" t="s">
        <v>48</v>
      </c>
      <c r="D114" s="33">
        <v>0.89101576805114746</v>
      </c>
      <c r="E114" s="87">
        <v>1.5579572916030884</v>
      </c>
      <c r="F114" s="88">
        <f t="shared" si="1"/>
        <v>1</v>
      </c>
      <c r="G114" s="12">
        <f t="shared" si="1"/>
        <v>1.7485182052509491</v>
      </c>
      <c r="H114" s="105"/>
      <c r="I114" s="106"/>
      <c r="J114" s="107"/>
      <c r="K114" s="105"/>
      <c r="L114" s="106"/>
      <c r="M114" s="107"/>
    </row>
    <row r="115" spans="1:13">
      <c r="A115" s="162"/>
      <c r="B115" s="35">
        <v>26</v>
      </c>
      <c r="C115" s="35" t="s">
        <v>48</v>
      </c>
      <c r="D115" s="33">
        <v>1.956782341003418</v>
      </c>
      <c r="E115" s="87">
        <v>3.7127461433410645</v>
      </c>
      <c r="F115" s="88">
        <f t="shared" si="1"/>
        <v>1</v>
      </c>
      <c r="G115" s="12">
        <f t="shared" si="1"/>
        <v>1.897373083118282</v>
      </c>
      <c r="H115" s="105"/>
      <c r="I115" s="106"/>
      <c r="J115" s="107"/>
      <c r="K115" s="105"/>
      <c r="L115" s="106"/>
      <c r="M115" s="107"/>
    </row>
    <row r="116" spans="1:13">
      <c r="A116" s="162"/>
      <c r="B116" s="35">
        <v>27</v>
      </c>
      <c r="C116" s="35" t="s">
        <v>49</v>
      </c>
      <c r="D116" s="33">
        <v>3.966132640838623</v>
      </c>
      <c r="E116" s="87">
        <v>7.4882068634033203</v>
      </c>
      <c r="F116" s="88">
        <f t="shared" si="1"/>
        <v>1</v>
      </c>
      <c r="G116" s="12">
        <f t="shared" si="1"/>
        <v>1.8880374262571231</v>
      </c>
      <c r="H116" s="105"/>
      <c r="I116" s="106"/>
      <c r="J116" s="107"/>
      <c r="K116" s="105"/>
      <c r="L116" s="106"/>
      <c r="M116" s="107"/>
    </row>
    <row r="117" spans="1:13">
      <c r="A117" s="162"/>
      <c r="B117" s="35">
        <v>28</v>
      </c>
      <c r="C117" s="35" t="s">
        <v>49</v>
      </c>
      <c r="D117" s="33">
        <v>7.9799022674560547</v>
      </c>
      <c r="E117" s="87">
        <v>13.853809356689453</v>
      </c>
      <c r="F117" s="88">
        <f t="shared" si="1"/>
        <v>1</v>
      </c>
      <c r="G117" s="12">
        <f t="shared" si="1"/>
        <v>1.7360875976123908</v>
      </c>
      <c r="H117" s="105"/>
      <c r="I117" s="106"/>
      <c r="J117" s="107"/>
      <c r="K117" s="105"/>
      <c r="L117" s="106"/>
      <c r="M117" s="107"/>
    </row>
    <row r="118" spans="1:13">
      <c r="A118" s="162"/>
      <c r="B118" s="35">
        <v>29</v>
      </c>
      <c r="C118" s="35" t="s">
        <v>50</v>
      </c>
      <c r="D118" s="33">
        <v>0.79036742448806763</v>
      </c>
      <c r="E118" s="87">
        <v>1.3488876819610596</v>
      </c>
      <c r="F118" s="88">
        <f t="shared" si="1"/>
        <v>1</v>
      </c>
      <c r="G118" s="12">
        <f t="shared" si="1"/>
        <v>1.706659004620229</v>
      </c>
      <c r="H118" s="105"/>
      <c r="I118" s="106"/>
      <c r="J118" s="107"/>
      <c r="K118" s="105"/>
      <c r="L118" s="106"/>
      <c r="M118" s="107"/>
    </row>
    <row r="119" spans="1:13">
      <c r="A119" s="162"/>
      <c r="B119" s="35">
        <v>30</v>
      </c>
      <c r="C119" s="35" t="s">
        <v>51</v>
      </c>
      <c r="D119" s="33">
        <v>0.36969712376594543</v>
      </c>
      <c r="E119" s="87">
        <v>0.44214686751365662</v>
      </c>
      <c r="F119" s="88">
        <f t="shared" si="1"/>
        <v>1</v>
      </c>
      <c r="G119" s="12">
        <f t="shared" si="1"/>
        <v>1.1959705366644371</v>
      </c>
      <c r="H119" s="105"/>
      <c r="I119" s="106"/>
      <c r="J119" s="107"/>
      <c r="K119" s="105"/>
      <c r="L119" s="106"/>
      <c r="M119" s="107"/>
    </row>
    <row r="120" spans="1:13">
      <c r="A120" s="162"/>
      <c r="B120" s="35">
        <v>31</v>
      </c>
      <c r="C120" s="35" t="s">
        <v>51</v>
      </c>
      <c r="D120" s="33">
        <v>0.52799892425537109</v>
      </c>
      <c r="E120" s="87">
        <v>0.76905930042266846</v>
      </c>
      <c r="F120" s="88">
        <f t="shared" si="1"/>
        <v>1</v>
      </c>
      <c r="G120" s="12">
        <f t="shared" si="1"/>
        <v>1.4565546729233609</v>
      </c>
      <c r="H120" s="105"/>
      <c r="I120" s="106"/>
      <c r="J120" s="107"/>
      <c r="K120" s="105"/>
      <c r="L120" s="106"/>
      <c r="M120" s="107"/>
    </row>
    <row r="121" spans="1:13">
      <c r="A121" s="162"/>
      <c r="B121" s="35">
        <v>32</v>
      </c>
      <c r="C121" s="35" t="s">
        <v>52</v>
      </c>
      <c r="D121" s="33">
        <v>1.0414719581604004</v>
      </c>
      <c r="E121" s="87">
        <v>1.8336081504821777</v>
      </c>
      <c r="F121" s="88">
        <f t="shared" si="1"/>
        <v>1</v>
      </c>
      <c r="G121" s="12">
        <f t="shared" si="1"/>
        <v>1.7605929147828077</v>
      </c>
      <c r="H121" s="105"/>
      <c r="I121" s="106"/>
      <c r="J121" s="107"/>
      <c r="K121" s="105"/>
      <c r="L121" s="106"/>
      <c r="M121" s="107"/>
    </row>
    <row r="122" spans="1:13">
      <c r="A122" s="162"/>
      <c r="B122" s="35">
        <v>33</v>
      </c>
      <c r="C122" s="35" t="s">
        <v>52</v>
      </c>
      <c r="D122" s="33">
        <v>2.332249641418457</v>
      </c>
      <c r="E122" s="87">
        <v>4.3162202835083008</v>
      </c>
      <c r="F122" s="88">
        <f t="shared" si="1"/>
        <v>1</v>
      </c>
      <c r="G122" s="12">
        <f t="shared" si="1"/>
        <v>1.8506682161533992</v>
      </c>
      <c r="H122" s="105"/>
      <c r="I122" s="106"/>
      <c r="J122" s="107"/>
      <c r="K122" s="105"/>
      <c r="L122" s="106"/>
      <c r="M122" s="107"/>
    </row>
    <row r="123" spans="1:13">
      <c r="A123" s="162"/>
      <c r="B123" s="35">
        <v>34</v>
      </c>
      <c r="C123" s="35" t="s">
        <v>53</v>
      </c>
      <c r="D123" s="33">
        <v>0.48614972829818726</v>
      </c>
      <c r="E123" s="87">
        <v>0.68441694974899292</v>
      </c>
      <c r="F123" s="88">
        <f t="shared" si="1"/>
        <v>1</v>
      </c>
      <c r="G123" s="12">
        <f t="shared" si="1"/>
        <v>1.4078315998341884</v>
      </c>
      <c r="H123" s="105"/>
      <c r="I123" s="106"/>
      <c r="J123" s="107"/>
      <c r="K123" s="105"/>
      <c r="L123" s="106"/>
      <c r="M123" s="107"/>
    </row>
    <row r="124" spans="1:13">
      <c r="A124" s="162"/>
      <c r="B124" s="35">
        <v>35</v>
      </c>
      <c r="C124" s="35" t="s">
        <v>54</v>
      </c>
      <c r="D124" s="33">
        <v>0.32675132155418396</v>
      </c>
      <c r="E124" s="87">
        <v>0.461599200963974</v>
      </c>
      <c r="F124" s="88">
        <f t="shared" si="1"/>
        <v>1</v>
      </c>
      <c r="G124" s="12">
        <f t="shared" si="1"/>
        <v>1.4126926825219548</v>
      </c>
      <c r="H124" s="105"/>
      <c r="I124" s="106"/>
      <c r="J124" s="107"/>
      <c r="K124" s="105"/>
      <c r="L124" s="106"/>
      <c r="M124" s="107"/>
    </row>
    <row r="125" spans="1:13">
      <c r="A125" s="162"/>
      <c r="B125" s="35">
        <v>36</v>
      </c>
      <c r="C125" s="35" t="s">
        <v>55</v>
      </c>
      <c r="D125" s="33">
        <v>0.52129948139190674</v>
      </c>
      <c r="E125" s="87">
        <v>0.7907676100730896</v>
      </c>
      <c r="F125" s="88">
        <f t="shared" si="1"/>
        <v>1</v>
      </c>
      <c r="G125" s="12">
        <f t="shared" si="1"/>
        <v>1.5169161648917888</v>
      </c>
      <c r="H125" s="105"/>
      <c r="I125" s="106"/>
      <c r="J125" s="107"/>
      <c r="K125" s="105"/>
      <c r="L125" s="106"/>
      <c r="M125" s="107"/>
    </row>
    <row r="126" spans="1:13">
      <c r="A126" s="162"/>
      <c r="B126" s="35">
        <v>37</v>
      </c>
      <c r="C126" s="35" t="s">
        <v>56</v>
      </c>
      <c r="D126" s="33">
        <v>0.33100813627243042</v>
      </c>
      <c r="E126" s="87">
        <v>0.39738553762435913</v>
      </c>
      <c r="F126" s="88">
        <f t="shared" si="1"/>
        <v>1</v>
      </c>
      <c r="G126" s="12">
        <f t="shared" si="1"/>
        <v>1.2005310265162121</v>
      </c>
      <c r="H126" s="105"/>
      <c r="I126" s="106"/>
      <c r="J126" s="107"/>
      <c r="K126" s="105"/>
      <c r="L126" s="106"/>
      <c r="M126" s="107"/>
    </row>
    <row r="127" spans="1:13">
      <c r="A127" s="162"/>
      <c r="B127" s="35">
        <v>38</v>
      </c>
      <c r="C127" s="35" t="s">
        <v>57</v>
      </c>
      <c r="D127" s="33">
        <v>0.25137308239936829</v>
      </c>
      <c r="E127" s="87">
        <v>0.29821622371673584</v>
      </c>
      <c r="F127" s="88">
        <f t="shared" si="1"/>
        <v>1</v>
      </c>
      <c r="G127" s="12">
        <f t="shared" si="1"/>
        <v>1.1863490747308643</v>
      </c>
      <c r="H127" s="105"/>
      <c r="I127" s="106"/>
      <c r="J127" s="107"/>
      <c r="K127" s="105"/>
      <c r="L127" s="106"/>
      <c r="M127" s="107"/>
    </row>
    <row r="128" spans="1:13">
      <c r="A128" s="162"/>
      <c r="B128" s="35">
        <v>39</v>
      </c>
      <c r="C128" s="35" t="s">
        <v>58</v>
      </c>
      <c r="D128" s="33">
        <v>0.58714377880096436</v>
      </c>
      <c r="E128" s="87">
        <v>0.96243202686309814</v>
      </c>
      <c r="F128" s="88">
        <f t="shared" si="1"/>
        <v>1</v>
      </c>
      <c r="G128" s="12">
        <f t="shared" si="1"/>
        <v>1.6391760614896214</v>
      </c>
      <c r="H128" s="105"/>
      <c r="I128" s="106"/>
      <c r="J128" s="107"/>
      <c r="K128" s="105"/>
      <c r="L128" s="106"/>
      <c r="M128" s="107"/>
    </row>
    <row r="129" spans="1:13" ht="16" thickBot="1">
      <c r="A129" s="163"/>
      <c r="B129" s="46">
        <v>40</v>
      </c>
      <c r="C129" s="46" t="s">
        <v>80</v>
      </c>
      <c r="D129" s="70">
        <v>0.70268023014068604</v>
      </c>
      <c r="E129" s="90">
        <v>1.1451481580734253</v>
      </c>
      <c r="F129" s="91">
        <f t="shared" si="1"/>
        <v>1</v>
      </c>
      <c r="G129" s="101">
        <f t="shared" si="1"/>
        <v>1.6296860349182605</v>
      </c>
      <c r="H129" s="108"/>
      <c r="I129" s="109"/>
      <c r="J129" s="110"/>
      <c r="K129" s="108"/>
      <c r="L129" s="109"/>
      <c r="M129" s="110"/>
    </row>
    <row r="130" spans="1:13">
      <c r="A130" s="161" t="s">
        <v>20</v>
      </c>
      <c r="B130" s="43">
        <v>1</v>
      </c>
      <c r="C130" s="43" t="s">
        <v>27</v>
      </c>
      <c r="D130" s="52">
        <v>1.1193239688873291</v>
      </c>
      <c r="E130" s="84">
        <v>1.9483026266098022</v>
      </c>
      <c r="F130" s="85">
        <f t="shared" si="1"/>
        <v>1</v>
      </c>
      <c r="G130" s="10">
        <f t="shared" si="1"/>
        <v>1.7406065453476571</v>
      </c>
      <c r="H130" s="102"/>
      <c r="I130" s="103"/>
      <c r="J130" s="104"/>
      <c r="K130" s="102"/>
      <c r="L130" s="103"/>
      <c r="M130" s="104"/>
    </row>
    <row r="131" spans="1:13">
      <c r="A131" s="162"/>
      <c r="B131" s="35">
        <v>2</v>
      </c>
      <c r="C131" s="35" t="s">
        <v>28</v>
      </c>
      <c r="D131" s="33">
        <v>0.59993064403533936</v>
      </c>
      <c r="E131" s="87">
        <v>0.95151680707931519</v>
      </c>
      <c r="F131" s="88">
        <f t="shared" si="1"/>
        <v>1</v>
      </c>
      <c r="G131" s="12">
        <f t="shared" si="1"/>
        <v>1.5860446812302946</v>
      </c>
      <c r="H131" s="105"/>
      <c r="I131" s="106"/>
      <c r="J131" s="107"/>
      <c r="K131" s="105"/>
      <c r="L131" s="106"/>
      <c r="M131" s="107"/>
    </row>
    <row r="132" spans="1:13">
      <c r="A132" s="162"/>
      <c r="B132" s="35">
        <v>3</v>
      </c>
      <c r="C132" s="35" t="s">
        <v>28</v>
      </c>
      <c r="D132" s="33">
        <v>0.53647541999816895</v>
      </c>
      <c r="E132" s="87">
        <v>0.82096481323242188</v>
      </c>
      <c r="F132" s="88">
        <f t="shared" si="1"/>
        <v>1</v>
      </c>
      <c r="G132" s="12">
        <f t="shared" si="1"/>
        <v>1.5302934349447435</v>
      </c>
      <c r="H132" s="105"/>
      <c r="I132" s="106"/>
      <c r="J132" s="107"/>
      <c r="K132" s="105"/>
      <c r="L132" s="106"/>
      <c r="M132" s="107"/>
    </row>
    <row r="133" spans="1:13">
      <c r="A133" s="162"/>
      <c r="B133" s="35">
        <v>4</v>
      </c>
      <c r="C133" s="35" t="s">
        <v>29</v>
      </c>
      <c r="D133" s="33">
        <v>1.029157280921936</v>
      </c>
      <c r="E133" s="87">
        <v>1.8043503761291504</v>
      </c>
      <c r="F133" s="88">
        <f t="shared" si="1"/>
        <v>1</v>
      </c>
      <c r="G133" s="12">
        <f t="shared" si="1"/>
        <v>1.7532309293996187</v>
      </c>
      <c r="H133" s="105"/>
      <c r="I133" s="106"/>
      <c r="J133" s="107"/>
      <c r="K133" s="105"/>
      <c r="L133" s="106"/>
      <c r="M133" s="107"/>
    </row>
    <row r="134" spans="1:13">
      <c r="A134" s="162"/>
      <c r="B134" s="35">
        <v>5</v>
      </c>
      <c r="C134" s="35" t="s">
        <v>29</v>
      </c>
      <c r="D134" s="33">
        <v>2.901613712310791</v>
      </c>
      <c r="E134" s="87">
        <v>5.171663761138916</v>
      </c>
      <c r="F134" s="88">
        <f t="shared" si="1"/>
        <v>1</v>
      </c>
      <c r="G134" s="12">
        <f t="shared" si="1"/>
        <v>1.7823405435385469</v>
      </c>
      <c r="H134" s="105"/>
      <c r="I134" s="106"/>
      <c r="J134" s="107"/>
      <c r="K134" s="105"/>
      <c r="L134" s="106"/>
      <c r="M134" s="107"/>
    </row>
    <row r="135" spans="1:13">
      <c r="A135" s="162"/>
      <c r="B135" s="35">
        <v>6</v>
      </c>
      <c r="C135" s="35" t="s">
        <v>30</v>
      </c>
      <c r="D135" s="33">
        <v>0.35632997751235962</v>
      </c>
      <c r="E135" s="87">
        <v>0.45286378264427185</v>
      </c>
      <c r="F135" s="88">
        <f t="shared" si="1"/>
        <v>1</v>
      </c>
      <c r="G135" s="12">
        <f t="shared" si="1"/>
        <v>1.2709112654675927</v>
      </c>
      <c r="H135" s="105"/>
      <c r="I135" s="106"/>
      <c r="J135" s="107"/>
      <c r="K135" s="105"/>
      <c r="L135" s="106"/>
      <c r="M135" s="107"/>
    </row>
    <row r="136" spans="1:13">
      <c r="A136" s="162"/>
      <c r="B136" s="35">
        <v>7</v>
      </c>
      <c r="C136" s="35" t="s">
        <v>31</v>
      </c>
      <c r="D136" s="33">
        <v>0.16943526268005371</v>
      </c>
      <c r="E136" s="87">
        <v>0.18800076842308044</v>
      </c>
      <c r="F136" s="88">
        <f t="shared" si="1"/>
        <v>1</v>
      </c>
      <c r="G136" s="12">
        <f t="shared" si="1"/>
        <v>1.1095728566141758</v>
      </c>
      <c r="H136" s="105"/>
      <c r="I136" s="106"/>
      <c r="J136" s="107"/>
      <c r="K136" s="105"/>
      <c r="L136" s="106"/>
      <c r="M136" s="107"/>
    </row>
    <row r="137" spans="1:13">
      <c r="A137" s="162"/>
      <c r="B137" s="35">
        <v>8</v>
      </c>
      <c r="C137" s="35" t="s">
        <v>32</v>
      </c>
      <c r="D137" s="33">
        <v>0.88766771554946899</v>
      </c>
      <c r="E137" s="87">
        <v>1.5023317337036133</v>
      </c>
      <c r="F137" s="88">
        <f t="shared" si="1"/>
        <v>1</v>
      </c>
      <c r="G137" s="12">
        <f t="shared" si="1"/>
        <v>1.6924483197788323</v>
      </c>
      <c r="H137" s="105"/>
      <c r="I137" s="106"/>
      <c r="J137" s="107"/>
      <c r="K137" s="105"/>
      <c r="L137" s="106"/>
      <c r="M137" s="107"/>
    </row>
    <row r="138" spans="1:13">
      <c r="A138" s="162"/>
      <c r="B138" s="35">
        <v>9</v>
      </c>
      <c r="C138" s="35" t="s">
        <v>33</v>
      </c>
      <c r="D138" s="33">
        <v>0.17610085010528564</v>
      </c>
      <c r="E138" s="87">
        <v>0.19078698754310608</v>
      </c>
      <c r="F138" s="88">
        <f t="shared" si="1"/>
        <v>1</v>
      </c>
      <c r="G138" s="12">
        <f t="shared" si="1"/>
        <v>1.0833961757086352</v>
      </c>
      <c r="H138" s="105"/>
      <c r="I138" s="106"/>
      <c r="J138" s="107"/>
      <c r="K138" s="105"/>
      <c r="L138" s="106"/>
      <c r="M138" s="107"/>
    </row>
    <row r="139" spans="1:13">
      <c r="A139" s="162"/>
      <c r="B139" s="35">
        <v>10</v>
      </c>
      <c r="C139" s="35" t="s">
        <v>34</v>
      </c>
      <c r="D139" s="33">
        <v>0.79607993364334106</v>
      </c>
      <c r="E139" s="87">
        <v>1.3188285827636719</v>
      </c>
      <c r="F139" s="88">
        <f t="shared" ref="F139:G169" si="2">D139/$D139</f>
        <v>1</v>
      </c>
      <c r="G139" s="12">
        <f t="shared" si="2"/>
        <v>1.6566534678595883</v>
      </c>
      <c r="H139" s="105"/>
      <c r="I139" s="106"/>
      <c r="J139" s="107"/>
      <c r="K139" s="105"/>
      <c r="L139" s="106"/>
      <c r="M139" s="107"/>
    </row>
    <row r="140" spans="1:13">
      <c r="A140" s="162"/>
      <c r="B140" s="35">
        <v>11</v>
      </c>
      <c r="C140" s="35" t="s">
        <v>35</v>
      </c>
      <c r="D140" s="33">
        <v>0.45109835267066956</v>
      </c>
      <c r="E140" s="87">
        <v>0.71946984529495239</v>
      </c>
      <c r="F140" s="88">
        <f t="shared" si="2"/>
        <v>1</v>
      </c>
      <c r="G140" s="12">
        <f t="shared" si="2"/>
        <v>1.5949290017031188</v>
      </c>
      <c r="H140" s="105"/>
      <c r="I140" s="106"/>
      <c r="J140" s="107"/>
      <c r="K140" s="105"/>
      <c r="L140" s="106"/>
      <c r="M140" s="107"/>
    </row>
    <row r="141" spans="1:13">
      <c r="A141" s="162"/>
      <c r="B141" s="35">
        <v>12</v>
      </c>
      <c r="C141" s="35" t="s">
        <v>36</v>
      </c>
      <c r="D141" s="33">
        <v>1.9631187915802002</v>
      </c>
      <c r="E141" s="87">
        <v>3.4486725330352783</v>
      </c>
      <c r="F141" s="88">
        <f t="shared" si="2"/>
        <v>1</v>
      </c>
      <c r="G141" s="12">
        <f t="shared" si="2"/>
        <v>1.7567314560008316</v>
      </c>
      <c r="H141" s="105"/>
      <c r="I141" s="106"/>
      <c r="J141" s="107"/>
      <c r="K141" s="105"/>
      <c r="L141" s="106"/>
      <c r="M141" s="107"/>
    </row>
    <row r="142" spans="1:13">
      <c r="A142" s="162"/>
      <c r="B142" s="35">
        <v>13</v>
      </c>
      <c r="C142" s="35" t="s">
        <v>37</v>
      </c>
      <c r="D142" s="33">
        <v>0.64547282457351685</v>
      </c>
      <c r="E142" s="87">
        <v>0.96893560886383057</v>
      </c>
      <c r="F142" s="88">
        <f t="shared" si="2"/>
        <v>1</v>
      </c>
      <c r="G142" s="12">
        <f t="shared" si="2"/>
        <v>1.5011253332067624</v>
      </c>
      <c r="H142" s="105"/>
      <c r="I142" s="106"/>
      <c r="J142" s="107"/>
      <c r="K142" s="105"/>
      <c r="L142" s="106"/>
      <c r="M142" s="107"/>
    </row>
    <row r="143" spans="1:13">
      <c r="A143" s="162"/>
      <c r="B143" s="35">
        <v>14</v>
      </c>
      <c r="C143" s="35" t="s">
        <v>38</v>
      </c>
      <c r="D143" s="33">
        <v>0.15911939740180969</v>
      </c>
      <c r="E143" s="87">
        <v>0.17312321066856384</v>
      </c>
      <c r="F143" s="88">
        <f t="shared" si="2"/>
        <v>1</v>
      </c>
      <c r="G143" s="12">
        <f t="shared" si="2"/>
        <v>1.0880082095295496</v>
      </c>
      <c r="H143" s="105"/>
      <c r="I143" s="106"/>
      <c r="J143" s="107"/>
      <c r="K143" s="105"/>
      <c r="L143" s="106"/>
      <c r="M143" s="107"/>
    </row>
    <row r="144" spans="1:13">
      <c r="A144" s="162"/>
      <c r="B144" s="35">
        <v>15</v>
      </c>
      <c r="C144" s="35" t="s">
        <v>40</v>
      </c>
      <c r="D144" s="33">
        <v>0.57181459665298462</v>
      </c>
      <c r="E144" s="87">
        <v>0.86091500520706177</v>
      </c>
      <c r="F144" s="88">
        <f t="shared" si="2"/>
        <v>1</v>
      </c>
      <c r="G144" s="12">
        <f t="shared" si="2"/>
        <v>1.5055841705445701</v>
      </c>
      <c r="H144" s="105"/>
      <c r="I144" s="106"/>
      <c r="J144" s="107"/>
      <c r="K144" s="105"/>
      <c r="L144" s="106"/>
      <c r="M144" s="107"/>
    </row>
    <row r="145" spans="1:13">
      <c r="A145" s="162"/>
      <c r="B145" s="35">
        <v>16</v>
      </c>
      <c r="C145" s="35" t="s">
        <v>39</v>
      </c>
      <c r="D145" s="33">
        <v>0.43720072507858276</v>
      </c>
      <c r="E145" s="87">
        <v>0.5772520899772644</v>
      </c>
      <c r="F145" s="88">
        <f t="shared" si="2"/>
        <v>1</v>
      </c>
      <c r="G145" s="12">
        <f t="shared" si="2"/>
        <v>1.3203365339193083</v>
      </c>
      <c r="H145" s="105"/>
      <c r="I145" s="106"/>
      <c r="J145" s="107"/>
      <c r="K145" s="105"/>
      <c r="L145" s="106"/>
      <c r="M145" s="107"/>
    </row>
    <row r="146" spans="1:13">
      <c r="A146" s="162"/>
      <c r="B146" s="35">
        <v>17</v>
      </c>
      <c r="C146" s="35" t="s">
        <v>41</v>
      </c>
      <c r="D146" s="33">
        <v>0.27923294901847839</v>
      </c>
      <c r="E146" s="87">
        <v>0.33046334981918335</v>
      </c>
      <c r="F146" s="88">
        <f t="shared" si="2"/>
        <v>1</v>
      </c>
      <c r="G146" s="12">
        <f t="shared" si="2"/>
        <v>1.1834683227061242</v>
      </c>
      <c r="H146" s="105"/>
      <c r="I146" s="106"/>
      <c r="J146" s="107"/>
      <c r="K146" s="105"/>
      <c r="L146" s="106"/>
      <c r="M146" s="107"/>
    </row>
    <row r="147" spans="1:13">
      <c r="A147" s="162"/>
      <c r="B147" s="35">
        <v>18</v>
      </c>
      <c r="C147" s="35" t="s">
        <v>42</v>
      </c>
      <c r="D147" s="33">
        <v>3.8958168029785156</v>
      </c>
      <c r="E147" s="87">
        <v>6.5597968101501465</v>
      </c>
      <c r="F147" s="88">
        <f t="shared" si="2"/>
        <v>1</v>
      </c>
      <c r="G147" s="12">
        <f t="shared" si="2"/>
        <v>1.6838052562263468</v>
      </c>
      <c r="H147" s="105"/>
      <c r="I147" s="106"/>
      <c r="J147" s="107"/>
      <c r="K147" s="105"/>
      <c r="L147" s="106"/>
      <c r="M147" s="107"/>
    </row>
    <row r="148" spans="1:13">
      <c r="A148" s="162"/>
      <c r="B148" s="35">
        <v>19</v>
      </c>
      <c r="C148" s="35" t="s">
        <v>43</v>
      </c>
      <c r="D148" s="33">
        <v>0.21753288805484772</v>
      </c>
      <c r="E148" s="87">
        <v>0.24103577435016632</v>
      </c>
      <c r="F148" s="88">
        <f t="shared" si="2"/>
        <v>1</v>
      </c>
      <c r="G148" s="12">
        <f t="shared" si="2"/>
        <v>1.1080429102260285</v>
      </c>
      <c r="H148" s="105"/>
      <c r="I148" s="106"/>
      <c r="J148" s="107"/>
      <c r="K148" s="105"/>
      <c r="L148" s="106"/>
      <c r="M148" s="107"/>
    </row>
    <row r="149" spans="1:13">
      <c r="A149" s="162"/>
      <c r="B149" s="35">
        <v>20</v>
      </c>
      <c r="C149" s="35" t="s">
        <v>44</v>
      </c>
      <c r="D149" s="33">
        <v>0.71839398145675659</v>
      </c>
      <c r="E149" s="87">
        <v>1.1175618171691895</v>
      </c>
      <c r="F149" s="88">
        <f t="shared" si="2"/>
        <v>1</v>
      </c>
      <c r="G149" s="12">
        <f t="shared" si="2"/>
        <v>1.5556391701709442</v>
      </c>
      <c r="H149" s="105"/>
      <c r="I149" s="106"/>
      <c r="J149" s="107"/>
      <c r="K149" s="105"/>
      <c r="L149" s="106"/>
      <c r="M149" s="107"/>
    </row>
    <row r="150" spans="1:13">
      <c r="A150" s="162"/>
      <c r="B150" s="35">
        <v>21</v>
      </c>
      <c r="C150" s="35" t="s">
        <v>45</v>
      </c>
      <c r="D150" s="33">
        <v>0.22353595495223999</v>
      </c>
      <c r="E150" s="87">
        <v>0.26396030187606812</v>
      </c>
      <c r="F150" s="88">
        <f t="shared" si="2"/>
        <v>1</v>
      </c>
      <c r="G150" s="12">
        <f t="shared" si="2"/>
        <v>1.1808404689637739</v>
      </c>
      <c r="H150" s="105"/>
      <c r="I150" s="106"/>
      <c r="J150" s="107"/>
      <c r="K150" s="105"/>
      <c r="L150" s="106"/>
      <c r="M150" s="107"/>
    </row>
    <row r="151" spans="1:13">
      <c r="A151" s="162"/>
      <c r="B151" s="35">
        <v>22</v>
      </c>
      <c r="C151" s="35" t="s">
        <v>46</v>
      </c>
      <c r="D151" s="33">
        <v>0.28617388010025024</v>
      </c>
      <c r="E151" s="87">
        <v>0.33998236060142517</v>
      </c>
      <c r="F151" s="88">
        <f t="shared" si="2"/>
        <v>1</v>
      </c>
      <c r="G151" s="12">
        <f t="shared" si="2"/>
        <v>1.1880272248547812</v>
      </c>
      <c r="H151" s="105"/>
      <c r="I151" s="106"/>
      <c r="J151" s="107"/>
      <c r="K151" s="105"/>
      <c r="L151" s="106"/>
      <c r="M151" s="107"/>
    </row>
    <row r="152" spans="1:13">
      <c r="A152" s="162"/>
      <c r="B152" s="35">
        <v>23</v>
      </c>
      <c r="C152" s="35" t="s">
        <v>47</v>
      </c>
      <c r="D152" s="33">
        <v>0.67236512899398804</v>
      </c>
      <c r="E152" s="87">
        <v>1.0628765821456909</v>
      </c>
      <c r="F152" s="88">
        <f t="shared" si="2"/>
        <v>1</v>
      </c>
      <c r="G152" s="12">
        <f t="shared" si="2"/>
        <v>1.5808026566398488</v>
      </c>
      <c r="H152" s="105"/>
      <c r="I152" s="106"/>
      <c r="J152" s="107"/>
      <c r="K152" s="105"/>
      <c r="L152" s="106"/>
      <c r="M152" s="107"/>
    </row>
    <row r="153" spans="1:13">
      <c r="A153" s="162"/>
      <c r="B153" s="35">
        <v>24</v>
      </c>
      <c r="C153" s="35" t="s">
        <v>47</v>
      </c>
      <c r="D153" s="33">
        <v>3.3284904956817627</v>
      </c>
      <c r="E153" s="87">
        <v>5.8135280609130859</v>
      </c>
      <c r="F153" s="88">
        <f t="shared" si="2"/>
        <v>1</v>
      </c>
      <c r="G153" s="12">
        <f t="shared" si="2"/>
        <v>1.7465959624806806</v>
      </c>
      <c r="H153" s="105"/>
      <c r="I153" s="106"/>
      <c r="J153" s="107"/>
      <c r="K153" s="105"/>
      <c r="L153" s="106"/>
      <c r="M153" s="107"/>
    </row>
    <row r="154" spans="1:13">
      <c r="A154" s="162"/>
      <c r="B154" s="35">
        <v>25</v>
      </c>
      <c r="C154" s="35" t="s">
        <v>48</v>
      </c>
      <c r="D154" s="33">
        <v>0.87524813413619995</v>
      </c>
      <c r="E154" s="87">
        <v>1.5239912271499634</v>
      </c>
      <c r="F154" s="88">
        <f t="shared" si="2"/>
        <v>1</v>
      </c>
      <c r="G154" s="12">
        <f t="shared" si="2"/>
        <v>1.7412104838749769</v>
      </c>
      <c r="H154" s="105"/>
      <c r="I154" s="106"/>
      <c r="J154" s="107"/>
      <c r="K154" s="105"/>
      <c r="L154" s="106"/>
      <c r="M154" s="107"/>
    </row>
    <row r="155" spans="1:13">
      <c r="A155" s="162"/>
      <c r="B155" s="35">
        <v>26</v>
      </c>
      <c r="C155" s="35" t="s">
        <v>48</v>
      </c>
      <c r="D155" s="33">
        <v>1.8721746206283569</v>
      </c>
      <c r="E155" s="87">
        <v>3.4534454345703125</v>
      </c>
      <c r="F155" s="88">
        <f t="shared" si="2"/>
        <v>1</v>
      </c>
      <c r="G155" s="12">
        <f t="shared" si="2"/>
        <v>1.8446171615184241</v>
      </c>
      <c r="H155" s="105"/>
      <c r="I155" s="106"/>
      <c r="J155" s="107"/>
      <c r="K155" s="105"/>
      <c r="L155" s="106"/>
      <c r="M155" s="107"/>
    </row>
    <row r="156" spans="1:13">
      <c r="A156" s="162"/>
      <c r="B156" s="35">
        <v>27</v>
      </c>
      <c r="C156" s="35" t="s">
        <v>49</v>
      </c>
      <c r="D156" s="33">
        <v>3.647007942199707</v>
      </c>
      <c r="E156" s="87">
        <v>6.641810417175293</v>
      </c>
      <c r="F156" s="88">
        <f t="shared" si="2"/>
        <v>1</v>
      </c>
      <c r="G156" s="12">
        <f t="shared" si="2"/>
        <v>1.8211669737053711</v>
      </c>
      <c r="H156" s="105"/>
      <c r="I156" s="106"/>
      <c r="J156" s="107"/>
      <c r="K156" s="105"/>
      <c r="L156" s="106"/>
      <c r="M156" s="107"/>
    </row>
    <row r="157" spans="1:13">
      <c r="A157" s="162"/>
      <c r="B157" s="35">
        <v>28</v>
      </c>
      <c r="C157" s="35" t="s">
        <v>49</v>
      </c>
      <c r="D157" s="33">
        <v>6.8800549507141113</v>
      </c>
      <c r="E157" s="87">
        <v>11.747262954711914</v>
      </c>
      <c r="F157" s="88">
        <f t="shared" si="2"/>
        <v>1</v>
      </c>
      <c r="G157" s="12">
        <f t="shared" si="2"/>
        <v>1.7074373735187411</v>
      </c>
      <c r="H157" s="105"/>
      <c r="I157" s="106"/>
      <c r="J157" s="107"/>
      <c r="K157" s="105"/>
      <c r="L157" s="106"/>
      <c r="M157" s="107"/>
    </row>
    <row r="158" spans="1:13">
      <c r="A158" s="162"/>
      <c r="B158" s="35">
        <v>29</v>
      </c>
      <c r="C158" s="35" t="s">
        <v>50</v>
      </c>
      <c r="D158" s="33">
        <v>0.73299491405487061</v>
      </c>
      <c r="E158" s="87">
        <v>1.2693593502044678</v>
      </c>
      <c r="F158" s="88">
        <f t="shared" si="2"/>
        <v>1</v>
      </c>
      <c r="G158" s="12">
        <f t="shared" si="2"/>
        <v>1.7317437350042049</v>
      </c>
      <c r="H158" s="105"/>
      <c r="I158" s="106"/>
      <c r="J158" s="107"/>
      <c r="K158" s="105"/>
      <c r="L158" s="106"/>
      <c r="M158" s="107"/>
    </row>
    <row r="159" spans="1:13">
      <c r="A159" s="162"/>
      <c r="B159" s="35">
        <v>30</v>
      </c>
      <c r="C159" s="35" t="s">
        <v>51</v>
      </c>
      <c r="D159" s="33">
        <v>0.35920926928520203</v>
      </c>
      <c r="E159" s="87">
        <v>0.43461203575134277</v>
      </c>
      <c r="F159" s="88">
        <f t="shared" si="2"/>
        <v>1</v>
      </c>
      <c r="G159" s="12">
        <f t="shared" si="2"/>
        <v>1.2099131979978865</v>
      </c>
      <c r="H159" s="105"/>
      <c r="I159" s="106"/>
      <c r="J159" s="107"/>
      <c r="K159" s="105"/>
      <c r="L159" s="106"/>
      <c r="M159" s="107"/>
    </row>
    <row r="160" spans="1:13">
      <c r="A160" s="162"/>
      <c r="B160" s="35">
        <v>31</v>
      </c>
      <c r="C160" s="35" t="s">
        <v>51</v>
      </c>
      <c r="D160" s="33">
        <v>0.51739943027496338</v>
      </c>
      <c r="E160" s="87">
        <v>0.75747400522232056</v>
      </c>
      <c r="F160" s="88">
        <f t="shared" si="2"/>
        <v>1</v>
      </c>
      <c r="G160" s="12">
        <f t="shared" si="2"/>
        <v>1.4640023952476591</v>
      </c>
      <c r="H160" s="105"/>
      <c r="I160" s="106"/>
      <c r="J160" s="107"/>
      <c r="K160" s="105"/>
      <c r="L160" s="106"/>
      <c r="M160" s="107"/>
    </row>
    <row r="161" spans="1:13">
      <c r="A161" s="162"/>
      <c r="B161" s="35">
        <v>32</v>
      </c>
      <c r="C161" s="35" t="s">
        <v>52</v>
      </c>
      <c r="D161" s="33">
        <v>1.0222680568695068</v>
      </c>
      <c r="E161" s="87">
        <v>1.7812731266021729</v>
      </c>
      <c r="F161" s="88">
        <f t="shared" si="2"/>
        <v>1</v>
      </c>
      <c r="G161" s="12">
        <f t="shared" si="2"/>
        <v>1.7424716683968082</v>
      </c>
      <c r="H161" s="105"/>
      <c r="I161" s="106"/>
      <c r="J161" s="107"/>
      <c r="K161" s="105"/>
      <c r="L161" s="106"/>
      <c r="M161" s="107"/>
    </row>
    <row r="162" spans="1:13">
      <c r="A162" s="162"/>
      <c r="B162" s="35">
        <v>33</v>
      </c>
      <c r="C162" s="35" t="s">
        <v>52</v>
      </c>
      <c r="D162" s="33">
        <v>2.1915676593780518</v>
      </c>
      <c r="E162" s="87">
        <v>3.9534704685211182</v>
      </c>
      <c r="F162" s="88">
        <f t="shared" si="2"/>
        <v>1</v>
      </c>
      <c r="G162" s="12">
        <f t="shared" si="2"/>
        <v>1.803946344801912</v>
      </c>
      <c r="H162" s="105"/>
      <c r="I162" s="106"/>
      <c r="J162" s="107"/>
      <c r="K162" s="105"/>
      <c r="L162" s="106"/>
      <c r="M162" s="107"/>
    </row>
    <row r="163" spans="1:13">
      <c r="A163" s="162"/>
      <c r="B163" s="35">
        <v>34</v>
      </c>
      <c r="C163" s="35" t="s">
        <v>53</v>
      </c>
      <c r="D163" s="33">
        <v>0.47509121894836426</v>
      </c>
      <c r="E163" s="87">
        <v>0.6739736795425415</v>
      </c>
      <c r="F163" s="88">
        <f t="shared" si="2"/>
        <v>1</v>
      </c>
      <c r="G163" s="12">
        <f t="shared" si="2"/>
        <v>1.4186195253922236</v>
      </c>
      <c r="H163" s="105"/>
      <c r="I163" s="106"/>
      <c r="J163" s="107"/>
      <c r="K163" s="105"/>
      <c r="L163" s="106"/>
      <c r="M163" s="107"/>
    </row>
    <row r="164" spans="1:13">
      <c r="A164" s="162"/>
      <c r="B164" s="35">
        <v>35</v>
      </c>
      <c r="C164" s="35" t="s">
        <v>54</v>
      </c>
      <c r="D164" s="33">
        <v>0.29629427194595337</v>
      </c>
      <c r="E164" s="87">
        <v>0.42842498421669006</v>
      </c>
      <c r="F164" s="88">
        <f t="shared" si="2"/>
        <v>1</v>
      </c>
      <c r="G164" s="12">
        <f t="shared" si="2"/>
        <v>1.4459442006858589</v>
      </c>
      <c r="H164" s="105"/>
      <c r="I164" s="106"/>
      <c r="J164" s="107"/>
      <c r="K164" s="105"/>
      <c r="L164" s="106"/>
      <c r="M164" s="107"/>
    </row>
    <row r="165" spans="1:13">
      <c r="A165" s="162"/>
      <c r="B165" s="35">
        <v>36</v>
      </c>
      <c r="C165" s="35" t="s">
        <v>55</v>
      </c>
      <c r="D165" s="33">
        <v>0.47690564393997192</v>
      </c>
      <c r="E165" s="87">
        <v>0.7473101019859314</v>
      </c>
      <c r="F165" s="88">
        <f t="shared" si="2"/>
        <v>1</v>
      </c>
      <c r="G165" s="12">
        <f t="shared" si="2"/>
        <v>1.5669978149388295</v>
      </c>
      <c r="H165" s="105"/>
      <c r="I165" s="106"/>
      <c r="J165" s="107"/>
      <c r="K165" s="105"/>
      <c r="L165" s="106"/>
      <c r="M165" s="107"/>
    </row>
    <row r="166" spans="1:13">
      <c r="A166" s="162"/>
      <c r="B166" s="35">
        <v>37</v>
      </c>
      <c r="C166" s="35" t="s">
        <v>56</v>
      </c>
      <c r="D166" s="33">
        <v>0.32172590494155884</v>
      </c>
      <c r="E166" s="87">
        <v>0.39018696546554565</v>
      </c>
      <c r="F166" s="88">
        <f t="shared" si="2"/>
        <v>1</v>
      </c>
      <c r="G166" s="12">
        <f t="shared" si="2"/>
        <v>1.2127931244343619</v>
      </c>
      <c r="H166" s="105"/>
      <c r="I166" s="106"/>
      <c r="J166" s="107"/>
      <c r="K166" s="105"/>
      <c r="L166" s="106"/>
      <c r="M166" s="107"/>
    </row>
    <row r="167" spans="1:13">
      <c r="A167" s="162"/>
      <c r="B167" s="35">
        <v>38</v>
      </c>
      <c r="C167" s="35" t="s">
        <v>57</v>
      </c>
      <c r="D167" s="33">
        <v>0.22345449030399323</v>
      </c>
      <c r="E167" s="87">
        <v>0.27147075533866882</v>
      </c>
      <c r="F167" s="88">
        <f t="shared" si="2"/>
        <v>1</v>
      </c>
      <c r="G167" s="12">
        <f t="shared" si="2"/>
        <v>1.2148816296748077</v>
      </c>
      <c r="H167" s="105"/>
      <c r="I167" s="106"/>
      <c r="J167" s="107"/>
      <c r="K167" s="105"/>
      <c r="L167" s="106"/>
      <c r="M167" s="107"/>
    </row>
    <row r="168" spans="1:13">
      <c r="A168" s="162"/>
      <c r="B168" s="35">
        <v>39</v>
      </c>
      <c r="C168" s="35" t="s">
        <v>58</v>
      </c>
      <c r="D168" s="33">
        <v>0.56773853302001953</v>
      </c>
      <c r="E168" s="87">
        <v>0.91432815790176392</v>
      </c>
      <c r="F168" s="88">
        <f t="shared" si="2"/>
        <v>1</v>
      </c>
      <c r="G168" s="12">
        <f t="shared" si="2"/>
        <v>1.6104740205638342</v>
      </c>
      <c r="H168" s="105"/>
      <c r="I168" s="106"/>
      <c r="J168" s="107"/>
      <c r="K168" s="105"/>
      <c r="L168" s="106"/>
      <c r="M168" s="107"/>
    </row>
    <row r="169" spans="1:13" ht="16" thickBot="1">
      <c r="A169" s="163"/>
      <c r="B169" s="46">
        <v>40</v>
      </c>
      <c r="C169" s="46" t="s">
        <v>80</v>
      </c>
      <c r="D169" s="70">
        <v>0.64560478925704956</v>
      </c>
      <c r="E169" s="90">
        <v>1.0590642690658569</v>
      </c>
      <c r="F169" s="91">
        <f t="shared" si="2"/>
        <v>1</v>
      </c>
      <c r="G169" s="101">
        <f t="shared" si="2"/>
        <v>1.6404219527005199</v>
      </c>
      <c r="H169" s="108"/>
      <c r="I169" s="109"/>
      <c r="J169" s="110"/>
      <c r="K169" s="108"/>
      <c r="L169" s="109"/>
      <c r="M169" s="110"/>
    </row>
    <row r="170" spans="1:13">
      <c r="A170" s="161" t="s">
        <v>59</v>
      </c>
      <c r="B170" s="43">
        <v>1</v>
      </c>
      <c r="C170" s="43" t="s">
        <v>27</v>
      </c>
      <c r="D170" s="102"/>
      <c r="E170" s="103"/>
      <c r="F170" s="111" t="str">
        <f t="shared" ref="F170:F209" si="3">IF(D170=0,"",D170/$D170)</f>
        <v/>
      </c>
      <c r="G170" s="112" t="str">
        <f t="shared" ref="G170:G209" si="4">IF(E170=0,"",E170/$D170)</f>
        <v/>
      </c>
      <c r="H170" s="52">
        <v>2.2273528575897217</v>
      </c>
      <c r="I170" s="84">
        <v>5.4423017501831055</v>
      </c>
      <c r="J170" s="86">
        <v>14.129109382629395</v>
      </c>
      <c r="K170" s="52">
        <f>H170/$H170</f>
        <v>1</v>
      </c>
      <c r="L170" s="84">
        <f t="shared" ref="L170:M185" si="5">I170/$H170</f>
        <v>2.4433945127456664</v>
      </c>
      <c r="M170" s="86">
        <f>J170/$H170</f>
        <v>6.3434535459814319</v>
      </c>
    </row>
    <row r="171" spans="1:13">
      <c r="A171" s="162"/>
      <c r="B171" s="35">
        <v>2</v>
      </c>
      <c r="C171" s="35" t="s">
        <v>28</v>
      </c>
      <c r="D171" s="105"/>
      <c r="E171" s="106"/>
      <c r="F171" s="113" t="str">
        <f t="shared" si="3"/>
        <v/>
      </c>
      <c r="G171" s="114" t="str">
        <f t="shared" si="4"/>
        <v/>
      </c>
      <c r="H171" s="33">
        <v>1.1026531457901001</v>
      </c>
      <c r="I171" s="87">
        <v>3.0369248390197754</v>
      </c>
      <c r="J171" s="89">
        <v>8.7021665573120117</v>
      </c>
      <c r="K171" s="33">
        <f t="shared" ref="K171:M209" si="6">H171/$H171</f>
        <v>1</v>
      </c>
      <c r="L171" s="87">
        <f t="shared" si="5"/>
        <v>2.7541977734473186</v>
      </c>
      <c r="M171" s="89">
        <f t="shared" si="5"/>
        <v>7.8920253304827979</v>
      </c>
    </row>
    <row r="172" spans="1:13">
      <c r="A172" s="162"/>
      <c r="B172" s="35">
        <v>3</v>
      </c>
      <c r="C172" s="35" t="s">
        <v>28</v>
      </c>
      <c r="D172" s="105"/>
      <c r="E172" s="106"/>
      <c r="F172" s="113" t="str">
        <f t="shared" si="3"/>
        <v/>
      </c>
      <c r="G172" s="114" t="str">
        <f t="shared" si="4"/>
        <v/>
      </c>
      <c r="H172" s="33">
        <v>0.95519238710403442</v>
      </c>
      <c r="I172" s="87">
        <v>2.7123034000396729</v>
      </c>
      <c r="J172" s="89">
        <v>8.0113525390625</v>
      </c>
      <c r="K172" s="33">
        <f t="shared" si="6"/>
        <v>1</v>
      </c>
      <c r="L172" s="87">
        <f t="shared" si="5"/>
        <v>2.8395362407178224</v>
      </c>
      <c r="M172" s="89">
        <f t="shared" si="5"/>
        <v>8.3871612119433134</v>
      </c>
    </row>
    <row r="173" spans="1:13">
      <c r="A173" s="162"/>
      <c r="B173" s="35">
        <v>4</v>
      </c>
      <c r="C173" s="35" t="s">
        <v>29</v>
      </c>
      <c r="D173" s="105"/>
      <c r="E173" s="106"/>
      <c r="F173" s="113" t="str">
        <f t="shared" si="3"/>
        <v/>
      </c>
      <c r="G173" s="114" t="str">
        <f t="shared" si="4"/>
        <v/>
      </c>
      <c r="H173" s="33">
        <v>2.2691607475280762</v>
      </c>
      <c r="I173" s="87">
        <v>5.8844108581542969</v>
      </c>
      <c r="J173" s="89">
        <v>15.970388412475586</v>
      </c>
      <c r="K173" s="33">
        <f t="shared" si="6"/>
        <v>1</v>
      </c>
      <c r="L173" s="87">
        <f t="shared" si="5"/>
        <v>2.5932102274219733</v>
      </c>
      <c r="M173" s="89">
        <f t="shared" si="5"/>
        <v>7.0380154556582317</v>
      </c>
    </row>
    <row r="174" spans="1:13">
      <c r="A174" s="162"/>
      <c r="B174" s="35">
        <v>5</v>
      </c>
      <c r="C174" s="35" t="s">
        <v>29</v>
      </c>
      <c r="D174" s="105"/>
      <c r="E174" s="106"/>
      <c r="F174" s="113" t="str">
        <f t="shared" si="3"/>
        <v/>
      </c>
      <c r="G174" s="114" t="str">
        <f t="shared" si="4"/>
        <v/>
      </c>
      <c r="H174" s="33">
        <v>5.5766477584838867</v>
      </c>
      <c r="I174" s="87">
        <v>11.897617340087891</v>
      </c>
      <c r="J174" s="89">
        <v>27.624607086181641</v>
      </c>
      <c r="K174" s="33">
        <f t="shared" si="6"/>
        <v>1</v>
      </c>
      <c r="L174" s="87">
        <f t="shared" si="5"/>
        <v>2.1334711918979932</v>
      </c>
      <c r="M174" s="89">
        <f t="shared" si="5"/>
        <v>4.9536223700260917</v>
      </c>
    </row>
    <row r="175" spans="1:13">
      <c r="A175" s="162"/>
      <c r="B175" s="35">
        <v>6</v>
      </c>
      <c r="C175" s="35" t="s">
        <v>30</v>
      </c>
      <c r="D175" s="105"/>
      <c r="E175" s="106"/>
      <c r="F175" s="113" t="str">
        <f t="shared" si="3"/>
        <v/>
      </c>
      <c r="G175" s="114" t="str">
        <f t="shared" si="4"/>
        <v/>
      </c>
      <c r="H175" s="33">
        <v>0.44723427295684814</v>
      </c>
      <c r="I175" s="87">
        <v>1.4079463481903076</v>
      </c>
      <c r="J175" s="89">
        <v>4.5911221504211426</v>
      </c>
      <c r="K175" s="33">
        <f t="shared" si="6"/>
        <v>1</v>
      </c>
      <c r="L175" s="87">
        <f t="shared" si="5"/>
        <v>3.1481181862065273</v>
      </c>
      <c r="M175" s="89">
        <f t="shared" si="5"/>
        <v>10.265586579640603</v>
      </c>
    </row>
    <row r="176" spans="1:13">
      <c r="A176" s="162"/>
      <c r="B176" s="35">
        <v>7</v>
      </c>
      <c r="C176" s="35" t="s">
        <v>31</v>
      </c>
      <c r="D176" s="105"/>
      <c r="E176" s="106"/>
      <c r="F176" s="113" t="str">
        <f t="shared" si="3"/>
        <v/>
      </c>
      <c r="G176" s="114" t="str">
        <f t="shared" si="4"/>
        <v/>
      </c>
      <c r="H176" s="33">
        <v>0.13144277036190033</v>
      </c>
      <c r="I176" s="87">
        <v>0.47794848680496216</v>
      </c>
      <c r="J176" s="89">
        <v>1.7801679372787476</v>
      </c>
      <c r="K176" s="33">
        <f t="shared" si="6"/>
        <v>1</v>
      </c>
      <c r="L176" s="87">
        <f t="shared" si="5"/>
        <v>3.6361717383849292</v>
      </c>
      <c r="M176" s="89">
        <f t="shared" si="5"/>
        <v>13.543292889958309</v>
      </c>
    </row>
    <row r="177" spans="1:13">
      <c r="A177" s="162"/>
      <c r="B177" s="35">
        <v>8</v>
      </c>
      <c r="C177" s="35" t="s">
        <v>32</v>
      </c>
      <c r="D177" s="105"/>
      <c r="E177" s="106"/>
      <c r="F177" s="113" t="str">
        <f t="shared" si="3"/>
        <v/>
      </c>
      <c r="G177" s="114" t="str">
        <f t="shared" si="4"/>
        <v/>
      </c>
      <c r="H177" s="33">
        <v>1.9374315738677979</v>
      </c>
      <c r="I177" s="87">
        <v>5.281975269317627</v>
      </c>
      <c r="J177" s="89">
        <v>14.830648422241211</v>
      </c>
      <c r="K177" s="33">
        <f t="shared" si="6"/>
        <v>1</v>
      </c>
      <c r="L177" s="87">
        <f t="shared" si="5"/>
        <v>2.7262770673097569</v>
      </c>
      <c r="M177" s="89">
        <f t="shared" si="5"/>
        <v>7.6547985602577944</v>
      </c>
    </row>
    <row r="178" spans="1:13">
      <c r="A178" s="162"/>
      <c r="B178" s="35">
        <v>9</v>
      </c>
      <c r="C178" s="35" t="s">
        <v>33</v>
      </c>
      <c r="D178" s="105"/>
      <c r="E178" s="106"/>
      <c r="F178" s="113" t="str">
        <f t="shared" si="3"/>
        <v/>
      </c>
      <c r="G178" s="114" t="str">
        <f t="shared" si="4"/>
        <v/>
      </c>
      <c r="H178" s="33">
        <v>0.11577861756086349</v>
      </c>
      <c r="I178" s="87">
        <v>0.42923682928085327</v>
      </c>
      <c r="J178" s="89">
        <v>1.642443060874939</v>
      </c>
      <c r="K178" s="33">
        <f t="shared" si="6"/>
        <v>1</v>
      </c>
      <c r="L178" s="87">
        <f t="shared" si="5"/>
        <v>3.7073929394191323</v>
      </c>
      <c r="M178" s="89">
        <f t="shared" si="5"/>
        <v>14.186065574772694</v>
      </c>
    </row>
    <row r="179" spans="1:13">
      <c r="A179" s="162"/>
      <c r="B179" s="35">
        <v>10</v>
      </c>
      <c r="C179" s="35" t="s">
        <v>34</v>
      </c>
      <c r="D179" s="105"/>
      <c r="E179" s="106"/>
      <c r="F179" s="113" t="str">
        <f t="shared" si="3"/>
        <v/>
      </c>
      <c r="G179" s="114" t="str">
        <f t="shared" si="4"/>
        <v/>
      </c>
      <c r="H179" s="33">
        <v>1.3697924613952637</v>
      </c>
      <c r="I179" s="87">
        <v>3.1708011627197266</v>
      </c>
      <c r="J179" s="89">
        <v>7.9801511764526367</v>
      </c>
      <c r="K179" s="33">
        <f t="shared" si="6"/>
        <v>1</v>
      </c>
      <c r="L179" s="87">
        <f t="shared" si="5"/>
        <v>2.3148040685593818</v>
      </c>
      <c r="M179" s="89">
        <f t="shared" si="5"/>
        <v>5.8258104065809322</v>
      </c>
    </row>
    <row r="180" spans="1:13">
      <c r="A180" s="162"/>
      <c r="B180" s="35">
        <v>11</v>
      </c>
      <c r="C180" s="35" t="s">
        <v>35</v>
      </c>
      <c r="D180" s="105"/>
      <c r="E180" s="106"/>
      <c r="F180" s="113" t="str">
        <f t="shared" si="3"/>
        <v/>
      </c>
      <c r="G180" s="114" t="str">
        <f t="shared" si="4"/>
        <v/>
      </c>
      <c r="H180" s="33">
        <v>0.77299231290817261</v>
      </c>
      <c r="I180" s="87">
        <v>1.970421314239502</v>
      </c>
      <c r="J180" s="89">
        <v>5.3857951164245605</v>
      </c>
      <c r="K180" s="33">
        <f t="shared" si="6"/>
        <v>1</v>
      </c>
      <c r="L180" s="87">
        <f t="shared" si="5"/>
        <v>2.5490826769367598</v>
      </c>
      <c r="M180" s="89">
        <f t="shared" si="5"/>
        <v>6.9674627114491949</v>
      </c>
    </row>
    <row r="181" spans="1:13">
      <c r="A181" s="162"/>
      <c r="B181" s="35">
        <v>12</v>
      </c>
      <c r="C181" s="35" t="s">
        <v>36</v>
      </c>
      <c r="D181" s="105"/>
      <c r="E181" s="106"/>
      <c r="F181" s="113" t="str">
        <f t="shared" si="3"/>
        <v/>
      </c>
      <c r="G181" s="114" t="str">
        <f t="shared" si="4"/>
        <v/>
      </c>
      <c r="H181" s="33">
        <v>3.5328269004821777</v>
      </c>
      <c r="I181" s="87">
        <v>7.376096248626709</v>
      </c>
      <c r="J181" s="89">
        <v>16.785816192626953</v>
      </c>
      <c r="K181" s="33">
        <f t="shared" si="6"/>
        <v>1</v>
      </c>
      <c r="L181" s="87">
        <f t="shared" si="5"/>
        <v>2.087873665030116</v>
      </c>
      <c r="M181" s="89">
        <f t="shared" si="5"/>
        <v>4.7513837121020401</v>
      </c>
    </row>
    <row r="182" spans="1:13">
      <c r="A182" s="162"/>
      <c r="B182" s="35">
        <v>13</v>
      </c>
      <c r="C182" s="35" t="s">
        <v>37</v>
      </c>
      <c r="D182" s="105"/>
      <c r="E182" s="106"/>
      <c r="F182" s="113" t="str">
        <f t="shared" si="3"/>
        <v/>
      </c>
      <c r="G182" s="114" t="str">
        <f t="shared" si="4"/>
        <v/>
      </c>
      <c r="H182" s="33">
        <v>1.2121858596801758</v>
      </c>
      <c r="I182" s="87">
        <v>3.5398566722869873</v>
      </c>
      <c r="J182" s="89">
        <v>10.584047317504883</v>
      </c>
      <c r="K182" s="33">
        <f t="shared" si="6"/>
        <v>1</v>
      </c>
      <c r="L182" s="87">
        <f t="shared" si="5"/>
        <v>2.9202260066133312</v>
      </c>
      <c r="M182" s="89">
        <f t="shared" si="5"/>
        <v>8.7313733558130995</v>
      </c>
    </row>
    <row r="183" spans="1:13">
      <c r="A183" s="162"/>
      <c r="B183" s="35">
        <v>14</v>
      </c>
      <c r="C183" s="35" t="s">
        <v>38</v>
      </c>
      <c r="D183" s="105"/>
      <c r="E183" s="106"/>
      <c r="F183" s="113" t="str">
        <f t="shared" si="3"/>
        <v/>
      </c>
      <c r="G183" s="114" t="str">
        <f t="shared" si="4"/>
        <v/>
      </c>
      <c r="H183" s="33">
        <v>0.1040174812078476</v>
      </c>
      <c r="I183" s="87">
        <v>0.37418580055236816</v>
      </c>
      <c r="J183" s="89">
        <v>1.409766674041748</v>
      </c>
      <c r="K183" s="33">
        <f t="shared" si="6"/>
        <v>1</v>
      </c>
      <c r="L183" s="87">
        <f t="shared" si="5"/>
        <v>3.5973357190285218</v>
      </c>
      <c r="M183" s="89">
        <f t="shared" si="5"/>
        <v>13.553170656235697</v>
      </c>
    </row>
    <row r="184" spans="1:13">
      <c r="A184" s="162"/>
      <c r="B184" s="35">
        <v>15</v>
      </c>
      <c r="C184" s="35" t="s">
        <v>40</v>
      </c>
      <c r="D184" s="105"/>
      <c r="E184" s="106"/>
      <c r="F184" s="113" t="str">
        <f t="shared" si="3"/>
        <v/>
      </c>
      <c r="G184" s="114" t="str">
        <f t="shared" si="4"/>
        <v/>
      </c>
      <c r="H184" s="33">
        <v>0.96539372205734253</v>
      </c>
      <c r="I184" s="87">
        <v>2.6313211917877197</v>
      </c>
      <c r="J184" s="89">
        <v>7.5683097839355469</v>
      </c>
      <c r="K184" s="33">
        <f t="shared" si="6"/>
        <v>1</v>
      </c>
      <c r="L184" s="87">
        <f t="shared" si="5"/>
        <v>2.725645642464023</v>
      </c>
      <c r="M184" s="89">
        <f t="shared" si="5"/>
        <v>7.8396094888692511</v>
      </c>
    </row>
    <row r="185" spans="1:13">
      <c r="A185" s="162"/>
      <c r="B185" s="35">
        <v>16</v>
      </c>
      <c r="C185" s="35" t="s">
        <v>39</v>
      </c>
      <c r="D185" s="105"/>
      <c r="E185" s="106"/>
      <c r="F185" s="113" t="str">
        <f t="shared" si="3"/>
        <v/>
      </c>
      <c r="G185" s="114" t="str">
        <f t="shared" si="4"/>
        <v/>
      </c>
      <c r="H185" s="33">
        <v>0.6633000373840332</v>
      </c>
      <c r="I185" s="87">
        <v>2.1342988014221191</v>
      </c>
      <c r="J185" s="89">
        <v>6.9149222373962402</v>
      </c>
      <c r="K185" s="33">
        <f t="shared" si="6"/>
        <v>1</v>
      </c>
      <c r="L185" s="87">
        <f t="shared" si="5"/>
        <v>3.2176973935347699</v>
      </c>
      <c r="M185" s="89">
        <f t="shared" si="5"/>
        <v>10.425029168802357</v>
      </c>
    </row>
    <row r="186" spans="1:13">
      <c r="A186" s="162"/>
      <c r="B186" s="35">
        <v>17</v>
      </c>
      <c r="C186" s="35" t="s">
        <v>41</v>
      </c>
      <c r="D186" s="105"/>
      <c r="E186" s="106"/>
      <c r="F186" s="113" t="str">
        <f t="shared" si="3"/>
        <v/>
      </c>
      <c r="G186" s="114" t="str">
        <f t="shared" si="4"/>
        <v/>
      </c>
      <c r="H186" s="33">
        <v>0.3189656138420105</v>
      </c>
      <c r="I186" s="87">
        <v>1.1387388706207275</v>
      </c>
      <c r="J186" s="89">
        <v>4.0500831604003906</v>
      </c>
      <c r="K186" s="33">
        <f t="shared" si="6"/>
        <v>1</v>
      </c>
      <c r="L186" s="87">
        <f t="shared" si="6"/>
        <v>3.5700991618010764</v>
      </c>
      <c r="M186" s="89">
        <f t="shared" si="6"/>
        <v>12.697554170859529</v>
      </c>
    </row>
    <row r="187" spans="1:13">
      <c r="A187" s="162"/>
      <c r="B187" s="35">
        <v>18</v>
      </c>
      <c r="C187" s="35" t="s">
        <v>42</v>
      </c>
      <c r="D187" s="105"/>
      <c r="E187" s="106"/>
      <c r="F187" s="113" t="str">
        <f t="shared" si="3"/>
        <v/>
      </c>
      <c r="G187" s="114" t="str">
        <f t="shared" si="4"/>
        <v/>
      </c>
      <c r="H187" s="33">
        <v>6.3447518348693848</v>
      </c>
      <c r="I187" s="87">
        <v>12.087875366210938</v>
      </c>
      <c r="J187" s="89">
        <v>25.361743927001953</v>
      </c>
      <c r="K187" s="33">
        <f t="shared" si="6"/>
        <v>1</v>
      </c>
      <c r="L187" s="87">
        <f t="shared" si="6"/>
        <v>1.9051770157153487</v>
      </c>
      <c r="M187" s="89">
        <f t="shared" si="6"/>
        <v>3.9972791035922461</v>
      </c>
    </row>
    <row r="188" spans="1:13">
      <c r="A188" s="162"/>
      <c r="B188" s="35">
        <v>19</v>
      </c>
      <c r="C188" s="35" t="s">
        <v>43</v>
      </c>
      <c r="D188" s="105"/>
      <c r="E188" s="106"/>
      <c r="F188" s="113" t="str">
        <f t="shared" si="3"/>
        <v/>
      </c>
      <c r="G188" s="114" t="str">
        <f t="shared" si="4"/>
        <v/>
      </c>
      <c r="H188" s="33">
        <v>0.18633098900318146</v>
      </c>
      <c r="I188" s="87">
        <v>0.71176004409790039</v>
      </c>
      <c r="J188" s="89">
        <v>2.71109938621521</v>
      </c>
      <c r="K188" s="33">
        <f t="shared" si="6"/>
        <v>1</v>
      </c>
      <c r="L188" s="87">
        <f t="shared" si="6"/>
        <v>3.8198694050067412</v>
      </c>
      <c r="M188" s="89">
        <f t="shared" si="6"/>
        <v>14.549911427609715</v>
      </c>
    </row>
    <row r="189" spans="1:13">
      <c r="A189" s="162"/>
      <c r="B189" s="35">
        <v>20</v>
      </c>
      <c r="C189" s="35" t="s">
        <v>44</v>
      </c>
      <c r="D189" s="105"/>
      <c r="E189" s="106"/>
      <c r="F189" s="113" t="str">
        <f t="shared" si="3"/>
        <v/>
      </c>
      <c r="G189" s="114" t="str">
        <f t="shared" si="4"/>
        <v/>
      </c>
      <c r="H189" s="33">
        <v>1.3945811986923218</v>
      </c>
      <c r="I189" s="87">
        <v>3.9240274429321289</v>
      </c>
      <c r="J189" s="89">
        <v>11.433457374572754</v>
      </c>
      <c r="K189" s="33">
        <f t="shared" si="6"/>
        <v>1</v>
      </c>
      <c r="L189" s="87">
        <f t="shared" si="6"/>
        <v>2.813767636199048</v>
      </c>
      <c r="M189" s="89">
        <f t="shared" si="6"/>
        <v>8.1984881090421542</v>
      </c>
    </row>
    <row r="190" spans="1:13">
      <c r="A190" s="162"/>
      <c r="B190" s="35">
        <v>21</v>
      </c>
      <c r="C190" s="35" t="s">
        <v>45</v>
      </c>
      <c r="D190" s="105"/>
      <c r="E190" s="106"/>
      <c r="F190" s="113" t="str">
        <f t="shared" si="3"/>
        <v/>
      </c>
      <c r="G190" s="114" t="str">
        <f t="shared" si="4"/>
        <v/>
      </c>
      <c r="H190" s="33">
        <v>0.21890373528003693</v>
      </c>
      <c r="I190" s="87">
        <v>0.72814726829528809</v>
      </c>
      <c r="J190" s="89">
        <v>2.5144946575164795</v>
      </c>
      <c r="K190" s="33">
        <f t="shared" si="6"/>
        <v>1</v>
      </c>
      <c r="L190" s="87">
        <f t="shared" si="6"/>
        <v>3.3263355116521485</v>
      </c>
      <c r="M190" s="89">
        <f t="shared" si="6"/>
        <v>11.48675994176053</v>
      </c>
    </row>
    <row r="191" spans="1:13">
      <c r="A191" s="162"/>
      <c r="B191" s="35">
        <v>22</v>
      </c>
      <c r="C191" s="35" t="s">
        <v>46</v>
      </c>
      <c r="D191" s="105"/>
      <c r="E191" s="106"/>
      <c r="F191" s="113" t="str">
        <f t="shared" si="3"/>
        <v/>
      </c>
      <c r="G191" s="114" t="str">
        <f t="shared" si="4"/>
        <v/>
      </c>
      <c r="H191" s="33">
        <v>0.29500806331634521</v>
      </c>
      <c r="I191" s="87">
        <v>0.98956996202468872</v>
      </c>
      <c r="J191" s="89">
        <v>3.4187753200531006</v>
      </c>
      <c r="K191" s="33">
        <f t="shared" si="6"/>
        <v>1</v>
      </c>
      <c r="L191" s="87">
        <f t="shared" si="6"/>
        <v>3.3543827612723445</v>
      </c>
      <c r="M191" s="89">
        <f t="shared" si="6"/>
        <v>11.588752122978599</v>
      </c>
    </row>
    <row r="192" spans="1:13">
      <c r="A192" s="162"/>
      <c r="B192" s="35">
        <v>23</v>
      </c>
      <c r="C192" s="35" t="s">
        <v>47</v>
      </c>
      <c r="D192" s="105"/>
      <c r="E192" s="106"/>
      <c r="F192" s="113" t="str">
        <f t="shared" si="3"/>
        <v/>
      </c>
      <c r="G192" s="114" t="str">
        <f t="shared" si="4"/>
        <v/>
      </c>
      <c r="H192" s="33">
        <v>1.3321877717971802</v>
      </c>
      <c r="I192" s="87">
        <v>3.8202462196350098</v>
      </c>
      <c r="J192" s="89">
        <v>11.252070426940918</v>
      </c>
      <c r="K192" s="33">
        <f t="shared" si="6"/>
        <v>1</v>
      </c>
      <c r="L192" s="87">
        <f t="shared" si="6"/>
        <v>2.8676484655622749</v>
      </c>
      <c r="M192" s="89">
        <f t="shared" si="6"/>
        <v>8.4463096457951856</v>
      </c>
    </row>
    <row r="193" spans="1:13">
      <c r="A193" s="162"/>
      <c r="B193" s="35">
        <v>24</v>
      </c>
      <c r="C193" s="35" t="s">
        <v>47</v>
      </c>
      <c r="D193" s="105"/>
      <c r="E193" s="106"/>
      <c r="F193" s="113" t="str">
        <f t="shared" si="3"/>
        <v/>
      </c>
      <c r="G193" s="114" t="str">
        <f t="shared" si="4"/>
        <v/>
      </c>
      <c r="H193" s="33">
        <v>6.0461888313293457</v>
      </c>
      <c r="I193" s="87">
        <v>12.308889389038086</v>
      </c>
      <c r="J193" s="89">
        <v>27.527860641479492</v>
      </c>
      <c r="K193" s="33">
        <f t="shared" si="6"/>
        <v>1</v>
      </c>
      <c r="L193" s="87">
        <f t="shared" si="6"/>
        <v>2.035809620311146</v>
      </c>
      <c r="M193" s="89">
        <f t="shared" si="6"/>
        <v>4.5529277052743122</v>
      </c>
    </row>
    <row r="194" spans="1:13">
      <c r="A194" s="162"/>
      <c r="B194" s="35">
        <v>25</v>
      </c>
      <c r="C194" s="35" t="s">
        <v>48</v>
      </c>
      <c r="D194" s="105"/>
      <c r="E194" s="106"/>
      <c r="F194" s="113" t="str">
        <f t="shared" si="3"/>
        <v/>
      </c>
      <c r="G194" s="114" t="str">
        <f t="shared" si="4"/>
        <v/>
      </c>
      <c r="H194" s="33">
        <v>2.0457158088684082</v>
      </c>
      <c r="I194" s="87">
        <v>5.6085190773010254</v>
      </c>
      <c r="J194" s="89">
        <v>15.713419914245605</v>
      </c>
      <c r="K194" s="33">
        <f t="shared" si="6"/>
        <v>1</v>
      </c>
      <c r="L194" s="87">
        <f t="shared" si="6"/>
        <v>2.7415924797508353</v>
      </c>
      <c r="M194" s="89">
        <f t="shared" si="6"/>
        <v>7.681135300478279</v>
      </c>
    </row>
    <row r="195" spans="1:13">
      <c r="A195" s="162"/>
      <c r="B195" s="35">
        <v>26</v>
      </c>
      <c r="C195" s="35" t="s">
        <v>48</v>
      </c>
      <c r="D195" s="105"/>
      <c r="E195" s="106"/>
      <c r="F195" s="113" t="str">
        <f t="shared" si="3"/>
        <v/>
      </c>
      <c r="G195" s="114" t="str">
        <f t="shared" si="4"/>
        <v/>
      </c>
      <c r="H195" s="33">
        <v>4.0370965003967285</v>
      </c>
      <c r="I195" s="87">
        <v>9.411280632019043</v>
      </c>
      <c r="J195" s="89">
        <v>23.160299301147461</v>
      </c>
      <c r="K195" s="33">
        <f t="shared" si="6"/>
        <v>1</v>
      </c>
      <c r="L195" s="87">
        <f t="shared" si="6"/>
        <v>2.3312003146553937</v>
      </c>
      <c r="M195" s="89">
        <f t="shared" si="6"/>
        <v>5.7368703717811753</v>
      </c>
    </row>
    <row r="196" spans="1:13">
      <c r="A196" s="162"/>
      <c r="B196" s="35">
        <v>27</v>
      </c>
      <c r="C196" s="35" t="s">
        <v>49</v>
      </c>
      <c r="D196" s="105"/>
      <c r="E196" s="106"/>
      <c r="F196" s="113" t="str">
        <f t="shared" si="3"/>
        <v/>
      </c>
      <c r="G196" s="114" t="str">
        <f t="shared" si="4"/>
        <v/>
      </c>
      <c r="H196" s="33">
        <v>7.1831531524658203</v>
      </c>
      <c r="I196" s="87">
        <v>14.804120063781738</v>
      </c>
      <c r="J196" s="89">
        <v>32.696372985839844</v>
      </c>
      <c r="K196" s="33">
        <f t="shared" si="6"/>
        <v>1</v>
      </c>
      <c r="L196" s="87">
        <f t="shared" si="6"/>
        <v>2.0609500799380571</v>
      </c>
      <c r="M196" s="89">
        <f t="shared" si="6"/>
        <v>4.5518134295404646</v>
      </c>
    </row>
    <row r="197" spans="1:13">
      <c r="A197" s="162"/>
      <c r="B197" s="35">
        <v>28</v>
      </c>
      <c r="C197" s="35" t="s">
        <v>49</v>
      </c>
      <c r="D197" s="105"/>
      <c r="E197" s="106"/>
      <c r="F197" s="113" t="str">
        <f t="shared" si="3"/>
        <v/>
      </c>
      <c r="G197" s="114" t="str">
        <f t="shared" si="4"/>
        <v/>
      </c>
      <c r="H197" s="33">
        <v>11.170187950134277</v>
      </c>
      <c r="I197" s="87">
        <v>20.03143310546875</v>
      </c>
      <c r="J197" s="89">
        <v>39.472259521484375</v>
      </c>
      <c r="K197" s="33">
        <f t="shared" si="6"/>
        <v>1</v>
      </c>
      <c r="L197" s="87">
        <f t="shared" si="6"/>
        <v>1.7932941858178806</v>
      </c>
      <c r="M197" s="89">
        <f t="shared" si="6"/>
        <v>3.5337148934015814</v>
      </c>
    </row>
    <row r="198" spans="1:13">
      <c r="A198" s="162"/>
      <c r="B198" s="35">
        <v>29</v>
      </c>
      <c r="C198" s="35" t="s">
        <v>50</v>
      </c>
      <c r="D198" s="105"/>
      <c r="E198" s="106"/>
      <c r="F198" s="113" t="str">
        <f t="shared" si="3"/>
        <v/>
      </c>
      <c r="G198" s="114" t="str">
        <f t="shared" si="4"/>
        <v/>
      </c>
      <c r="H198" s="33">
        <v>1.6205687522888184</v>
      </c>
      <c r="I198" s="87">
        <v>4.3749523162841797</v>
      </c>
      <c r="J198" s="89">
        <v>12.168326377868652</v>
      </c>
      <c r="K198" s="33">
        <f t="shared" si="6"/>
        <v>1</v>
      </c>
      <c r="L198" s="87">
        <f t="shared" si="6"/>
        <v>2.6996400554467028</v>
      </c>
      <c r="M198" s="89">
        <f t="shared" si="6"/>
        <v>7.5086764203509757</v>
      </c>
    </row>
    <row r="199" spans="1:13">
      <c r="A199" s="162"/>
      <c r="B199" s="35">
        <v>30</v>
      </c>
      <c r="C199" s="35" t="s">
        <v>51</v>
      </c>
      <c r="D199" s="105"/>
      <c r="E199" s="106"/>
      <c r="F199" s="113" t="str">
        <f t="shared" si="3"/>
        <v/>
      </c>
      <c r="G199" s="114" t="str">
        <f t="shared" si="4"/>
        <v/>
      </c>
      <c r="H199" s="33">
        <v>0.42514994740486145</v>
      </c>
      <c r="I199" s="87">
        <v>1.428041934967041</v>
      </c>
      <c r="J199" s="89">
        <v>4.8614048957824707</v>
      </c>
      <c r="K199" s="33">
        <f t="shared" si="6"/>
        <v>1</v>
      </c>
      <c r="L199" s="87">
        <f t="shared" si="6"/>
        <v>3.3589135872740599</v>
      </c>
      <c r="M199" s="89">
        <f t="shared" si="6"/>
        <v>11.434565440867987</v>
      </c>
    </row>
    <row r="200" spans="1:13">
      <c r="A200" s="162"/>
      <c r="B200" s="35">
        <v>31</v>
      </c>
      <c r="C200" s="35" t="s">
        <v>51</v>
      </c>
      <c r="D200" s="105"/>
      <c r="E200" s="106"/>
      <c r="F200" s="113" t="str">
        <f t="shared" si="3"/>
        <v/>
      </c>
      <c r="G200" s="114" t="str">
        <f t="shared" si="4"/>
        <v/>
      </c>
      <c r="H200" s="33">
        <v>0.8521343469619751</v>
      </c>
      <c r="I200" s="87">
        <v>2.4203577041625977</v>
      </c>
      <c r="J200" s="89">
        <v>7.2200155258178711</v>
      </c>
      <c r="K200" s="33">
        <f t="shared" si="6"/>
        <v>1</v>
      </c>
      <c r="L200" s="87">
        <f t="shared" si="6"/>
        <v>2.8403475494112449</v>
      </c>
      <c r="M200" s="89">
        <f t="shared" si="6"/>
        <v>8.4728605900684943</v>
      </c>
    </row>
    <row r="201" spans="1:13">
      <c r="A201" s="162"/>
      <c r="B201" s="35">
        <v>32</v>
      </c>
      <c r="C201" s="35" t="s">
        <v>52</v>
      </c>
      <c r="D201" s="105"/>
      <c r="E201" s="106"/>
      <c r="F201" s="113" t="str">
        <f t="shared" si="3"/>
        <v/>
      </c>
      <c r="G201" s="114" t="str">
        <f t="shared" si="4"/>
        <v/>
      </c>
      <c r="H201" s="33">
        <v>2.1979548931121826</v>
      </c>
      <c r="I201" s="87">
        <v>5.6855521202087402</v>
      </c>
      <c r="J201" s="89">
        <v>15.414996147155762</v>
      </c>
      <c r="K201" s="33">
        <f t="shared" si="6"/>
        <v>1</v>
      </c>
      <c r="L201" s="87">
        <f t="shared" si="6"/>
        <v>2.5867464969484941</v>
      </c>
      <c r="M201" s="89">
        <f t="shared" si="6"/>
        <v>7.0133359858577347</v>
      </c>
    </row>
    <row r="202" spans="1:13">
      <c r="A202" s="162"/>
      <c r="B202" s="35">
        <v>33</v>
      </c>
      <c r="C202" s="35" t="s">
        <v>52</v>
      </c>
      <c r="D202" s="105"/>
      <c r="E202" s="106"/>
      <c r="F202" s="113" t="str">
        <f t="shared" si="3"/>
        <v/>
      </c>
      <c r="G202" s="114" t="str">
        <f t="shared" si="4"/>
        <v/>
      </c>
      <c r="H202" s="33">
        <v>4.4848451614379883</v>
      </c>
      <c r="I202" s="87">
        <v>10.159863471984863</v>
      </c>
      <c r="J202" s="89">
        <v>24.601926803588867</v>
      </c>
      <c r="K202" s="33">
        <f t="shared" si="6"/>
        <v>1</v>
      </c>
      <c r="L202" s="87">
        <f t="shared" si="6"/>
        <v>2.2653766420616579</v>
      </c>
      <c r="M202" s="89">
        <f t="shared" si="6"/>
        <v>5.4855688252346892</v>
      </c>
    </row>
    <row r="203" spans="1:13">
      <c r="A203" s="162"/>
      <c r="B203" s="35">
        <v>34</v>
      </c>
      <c r="C203" s="35" t="s">
        <v>53</v>
      </c>
      <c r="D203" s="105"/>
      <c r="E203" s="106"/>
      <c r="F203" s="113" t="str">
        <f t="shared" si="3"/>
        <v/>
      </c>
      <c r="G203" s="114" t="str">
        <f t="shared" si="4"/>
        <v/>
      </c>
      <c r="H203" s="33">
        <v>0.81907284259796143</v>
      </c>
      <c r="I203" s="87">
        <v>2.5342402458190918</v>
      </c>
      <c r="J203" s="89">
        <v>7.9223613739013672</v>
      </c>
      <c r="K203" s="33">
        <f t="shared" si="6"/>
        <v>1</v>
      </c>
      <c r="L203" s="87">
        <f t="shared" si="6"/>
        <v>3.0940352481726872</v>
      </c>
      <c r="M203" s="89">
        <f t="shared" si="6"/>
        <v>9.6723526429871214</v>
      </c>
    </row>
    <row r="204" spans="1:13">
      <c r="A204" s="162"/>
      <c r="B204" s="35">
        <v>35</v>
      </c>
      <c r="C204" s="35" t="s">
        <v>54</v>
      </c>
      <c r="D204" s="105"/>
      <c r="E204" s="106"/>
      <c r="F204" s="113" t="str">
        <f t="shared" si="3"/>
        <v/>
      </c>
      <c r="G204" s="114" t="str">
        <f t="shared" si="4"/>
        <v/>
      </c>
      <c r="H204" s="33">
        <v>0.47192275524139404</v>
      </c>
      <c r="I204" s="87">
        <v>1.3920053243637085</v>
      </c>
      <c r="J204" s="89">
        <v>4.2596426010131836</v>
      </c>
      <c r="K204" s="33">
        <f t="shared" si="6"/>
        <v>1</v>
      </c>
      <c r="L204" s="87">
        <f t="shared" si="6"/>
        <v>2.949646544701328</v>
      </c>
      <c r="M204" s="89">
        <f t="shared" si="6"/>
        <v>9.0261436934405221</v>
      </c>
    </row>
    <row r="205" spans="1:13">
      <c r="A205" s="162"/>
      <c r="B205" s="35">
        <v>36</v>
      </c>
      <c r="C205" s="35" t="s">
        <v>55</v>
      </c>
      <c r="D205" s="105"/>
      <c r="E205" s="106"/>
      <c r="F205" s="113" t="str">
        <f t="shared" si="3"/>
        <v/>
      </c>
      <c r="G205" s="114" t="str">
        <f t="shared" si="4"/>
        <v/>
      </c>
      <c r="H205" s="33">
        <v>0.95565944910049438</v>
      </c>
      <c r="I205" s="87">
        <v>2.7348349094390869</v>
      </c>
      <c r="J205" s="89">
        <v>8.0347471237182617</v>
      </c>
      <c r="K205" s="33">
        <f t="shared" si="6"/>
        <v>1</v>
      </c>
      <c r="L205" s="87">
        <f t="shared" si="6"/>
        <v>2.8617253897434121</v>
      </c>
      <c r="M205" s="89">
        <f t="shared" si="6"/>
        <v>8.407542175490331</v>
      </c>
    </row>
    <row r="206" spans="1:13">
      <c r="A206" s="162"/>
      <c r="B206" s="35">
        <v>37</v>
      </c>
      <c r="C206" s="35" t="s">
        <v>56</v>
      </c>
      <c r="D206" s="105"/>
      <c r="E206" s="106"/>
      <c r="F206" s="113" t="str">
        <f t="shared" si="3"/>
        <v/>
      </c>
      <c r="G206" s="114" t="str">
        <f t="shared" si="4"/>
        <v/>
      </c>
      <c r="H206" s="33">
        <v>0.36278906464576721</v>
      </c>
      <c r="I206" s="87">
        <v>1.2058634757995605</v>
      </c>
      <c r="J206" s="89">
        <v>4.1074357032775879</v>
      </c>
      <c r="K206" s="33">
        <f t="shared" si="6"/>
        <v>1</v>
      </c>
      <c r="L206" s="87">
        <f t="shared" si="6"/>
        <v>3.3238694142475991</v>
      </c>
      <c r="M206" s="89">
        <f t="shared" si="6"/>
        <v>11.321828862973449</v>
      </c>
    </row>
    <row r="207" spans="1:13">
      <c r="A207" s="162"/>
      <c r="B207" s="35">
        <v>38</v>
      </c>
      <c r="C207" s="35" t="s">
        <v>57</v>
      </c>
      <c r="D207" s="105"/>
      <c r="E207" s="106"/>
      <c r="F207" s="113" t="str">
        <f t="shared" si="3"/>
        <v/>
      </c>
      <c r="G207" s="114" t="str">
        <f t="shared" si="4"/>
        <v/>
      </c>
      <c r="H207" s="33">
        <v>0.23958659172058105</v>
      </c>
      <c r="I207" s="87">
        <v>0.78561580181121826</v>
      </c>
      <c r="J207" s="89">
        <v>2.6805145740509033</v>
      </c>
      <c r="K207" s="33">
        <f t="shared" si="6"/>
        <v>1</v>
      </c>
      <c r="L207" s="87">
        <f t="shared" si="6"/>
        <v>3.2790474465593058</v>
      </c>
      <c r="M207" s="89">
        <f t="shared" si="6"/>
        <v>11.188082583423807</v>
      </c>
    </row>
    <row r="208" spans="1:13">
      <c r="A208" s="162"/>
      <c r="B208" s="35">
        <v>39</v>
      </c>
      <c r="C208" s="35" t="s">
        <v>58</v>
      </c>
      <c r="D208" s="105"/>
      <c r="E208" s="106"/>
      <c r="F208" s="113" t="str">
        <f t="shared" si="3"/>
        <v/>
      </c>
      <c r="G208" s="114" t="str">
        <f t="shared" si="4"/>
        <v/>
      </c>
      <c r="H208" s="33">
        <v>1.0230734348297119</v>
      </c>
      <c r="I208" s="87">
        <v>2.672468900680542</v>
      </c>
      <c r="J208" s="89">
        <v>7.3744359016418457</v>
      </c>
      <c r="K208" s="33">
        <f t="shared" si="6"/>
        <v>1</v>
      </c>
      <c r="L208" s="87">
        <f t="shared" si="6"/>
        <v>2.6121965537355272</v>
      </c>
      <c r="M208" s="89">
        <f t="shared" si="6"/>
        <v>7.2081198187589557</v>
      </c>
    </row>
    <row r="209" spans="1:13" ht="16" thickBot="1">
      <c r="A209" s="163"/>
      <c r="B209" s="46">
        <v>40</v>
      </c>
      <c r="C209" s="46" t="s">
        <v>80</v>
      </c>
      <c r="D209" s="108"/>
      <c r="E209" s="109"/>
      <c r="F209" s="115" t="str">
        <f t="shared" si="3"/>
        <v/>
      </c>
      <c r="G209" s="116" t="str">
        <f t="shared" si="4"/>
        <v/>
      </c>
      <c r="H209" s="70">
        <v>1.1606194972991943</v>
      </c>
      <c r="I209" s="90">
        <v>2.8986673355102539</v>
      </c>
      <c r="J209" s="92">
        <v>7.7232246398925781</v>
      </c>
      <c r="K209" s="70">
        <f t="shared" si="6"/>
        <v>1</v>
      </c>
      <c r="L209" s="90">
        <f t="shared" si="6"/>
        <v>2.4975173536680737</v>
      </c>
      <c r="M209" s="92">
        <f t="shared" si="6"/>
        <v>6.6543984982716688</v>
      </c>
    </row>
  </sheetData>
  <mergeCells count="12">
    <mergeCell ref="D8:E8"/>
    <mergeCell ref="F8:G8"/>
    <mergeCell ref="H8:J8"/>
    <mergeCell ref="K8:M8"/>
    <mergeCell ref="A90:A129"/>
    <mergeCell ref="C8:C9"/>
    <mergeCell ref="A130:A169"/>
    <mergeCell ref="A170:A209"/>
    <mergeCell ref="A50:A89"/>
    <mergeCell ref="A8:A9"/>
    <mergeCell ref="B8:B9"/>
    <mergeCell ref="A10:A49"/>
  </mergeCells>
  <printOptions horizontalCentered="1"/>
  <pageMargins left="0.7" right="0.7" top="0.75" bottom="0.75" header="0.3" footer="0.3"/>
  <pageSetup scale="52" fitToHeight="7" orientation="portrait" r:id="rId1"/>
  <headerFooter>
    <oddHeader>&amp;R&amp;14Appendix G</oddHeader>
  </headerFooter>
  <rowBreaks count="4" manualBreakCount="4">
    <brk id="49" max="12" man="1"/>
    <brk id="89" max="12" man="1"/>
    <brk id="129" max="12" man="1"/>
    <brk id="16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Deductible</vt:lpstr>
      <vt:lpstr>Construction</vt:lpstr>
      <vt:lpstr>Policy Form</vt:lpstr>
      <vt:lpstr>Coverage</vt:lpstr>
      <vt:lpstr>Building Code</vt:lpstr>
      <vt:lpstr>Building Strength</vt:lpstr>
      <vt:lpstr>Condo Unit Floor</vt:lpstr>
      <vt:lpstr>Number Stories</vt:lpstr>
      <vt:lpstr>'Building Code'!Print_Area</vt:lpstr>
      <vt:lpstr>'Building Strength'!Print_Area</vt:lpstr>
      <vt:lpstr>'Condo Unit Floor'!Print_Area</vt:lpstr>
      <vt:lpstr>Construction!Print_Area</vt:lpstr>
      <vt:lpstr>Coverage!Print_Area</vt:lpstr>
      <vt:lpstr>Deductible!Print_Area</vt:lpstr>
      <vt:lpstr>'Number Stories'!Print_Area</vt:lpstr>
      <vt:lpstr>'Policy Form'!Print_Area</vt:lpstr>
      <vt:lpstr>'Building Code'!Print_Titles</vt:lpstr>
      <vt:lpstr>'Building Strength'!Print_Titles</vt:lpstr>
      <vt:lpstr>'Condo Unit Floor'!Print_Titles</vt:lpstr>
      <vt:lpstr>Construction!Print_Titles</vt:lpstr>
      <vt:lpstr>Coverage!Print_Titles</vt:lpstr>
      <vt:lpstr>Deductible!Print_Titles</vt:lpstr>
      <vt:lpstr>'Number Stories'!Print_Titles</vt:lpstr>
      <vt:lpstr>'Policy Form'!Print_Titles</vt:lpstr>
    </vt:vector>
  </TitlesOfParts>
  <Company>RMS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MYoung</dc:creator>
  <cp:lastModifiedBy>Microsoft Office User</cp:lastModifiedBy>
  <cp:lastPrinted>2018-10-17T20:21:31Z</cp:lastPrinted>
  <dcterms:created xsi:type="dcterms:W3CDTF">2018-10-08T09:02:35Z</dcterms:created>
  <dcterms:modified xsi:type="dcterms:W3CDTF">2018-11-07T19:44:07Z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