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60" windowWidth="22060" windowHeight="11020" activeTab="1"/>
  </bookViews>
  <sheets>
    <sheet name="OutputRanges 0% Deductible" sheetId="6" r:id="rId1"/>
    <sheet name="OutputRangesSpecificDeductibles" sheetId="7" r:id="rId2"/>
  </sheets>
  <definedNames>
    <definedName name="_xlnm._FilterDatabase" localSheetId="0" hidden="1">'OutputRanges 0% Deductible'!$A$8:$I$8</definedName>
    <definedName name="_xlnm.Print_Area" localSheetId="1">OutputRangesSpecificDeductibles!$A$1:$J$279</definedName>
    <definedName name="_xlnm.Print_Titles" localSheetId="0">'OutputRanges 0% Deductible'!$1:$8</definedName>
    <definedName name="_xlnm.Print_Titles" localSheetId="1">OutputRangesSpecificDeductibles!$1:$8</definedName>
  </definedNames>
  <calcPr calcId="145621"/>
</workbook>
</file>

<file path=xl/calcChain.xml><?xml version="1.0" encoding="utf-8"?>
<calcChain xmlns="http://schemas.openxmlformats.org/spreadsheetml/2006/main">
  <c r="P279" i="7" l="1"/>
  <c r="O279" i="7"/>
  <c r="N279" i="7"/>
  <c r="M279" i="7"/>
  <c r="P278" i="7"/>
  <c r="O278" i="7"/>
  <c r="N278" i="7"/>
  <c r="M278" i="7"/>
  <c r="P277" i="7"/>
  <c r="O277" i="7"/>
  <c r="N277" i="7"/>
  <c r="M277" i="7"/>
  <c r="P275" i="7"/>
  <c r="O275" i="7"/>
  <c r="N275" i="7"/>
  <c r="M275" i="7"/>
  <c r="P274" i="7"/>
  <c r="O274" i="7"/>
  <c r="N274" i="7"/>
  <c r="M274" i="7"/>
  <c r="P273" i="7"/>
  <c r="O273" i="7"/>
  <c r="N273" i="7"/>
  <c r="M273" i="7"/>
  <c r="P271" i="7"/>
  <c r="O271" i="7"/>
  <c r="N271" i="7"/>
  <c r="M271" i="7"/>
  <c r="P270" i="7"/>
  <c r="O270" i="7"/>
  <c r="N270" i="7"/>
  <c r="M270" i="7"/>
  <c r="P269" i="7"/>
  <c r="O269" i="7"/>
  <c r="N269" i="7"/>
  <c r="M269" i="7"/>
  <c r="P267" i="7"/>
  <c r="O267" i="7"/>
  <c r="N267" i="7"/>
  <c r="M267" i="7"/>
  <c r="P266" i="7"/>
  <c r="O266" i="7"/>
  <c r="N266" i="7"/>
  <c r="M266" i="7"/>
  <c r="P265" i="7"/>
  <c r="O265" i="7"/>
  <c r="N265" i="7"/>
  <c r="M265" i="7"/>
  <c r="P263" i="7"/>
  <c r="O263" i="7"/>
  <c r="N263" i="7"/>
  <c r="M263" i="7"/>
  <c r="P262" i="7"/>
  <c r="O262" i="7"/>
  <c r="N262" i="7"/>
  <c r="M262" i="7"/>
  <c r="P261" i="7"/>
  <c r="O261" i="7"/>
  <c r="N261" i="7"/>
  <c r="M261" i="7"/>
  <c r="P259" i="7"/>
  <c r="O259" i="7"/>
  <c r="N259" i="7"/>
  <c r="M259" i="7"/>
  <c r="P258" i="7"/>
  <c r="O258" i="7"/>
  <c r="N258" i="7"/>
  <c r="M258" i="7"/>
  <c r="P257" i="7"/>
  <c r="O257" i="7"/>
  <c r="N257" i="7"/>
  <c r="M257" i="7"/>
  <c r="P255" i="7"/>
  <c r="O255" i="7"/>
  <c r="N255" i="7"/>
  <c r="M255" i="7"/>
  <c r="P254" i="7"/>
  <c r="O254" i="7"/>
  <c r="N254" i="7"/>
  <c r="M254" i="7"/>
  <c r="P253" i="7"/>
  <c r="O253" i="7"/>
  <c r="N253" i="7"/>
  <c r="M253" i="7"/>
  <c r="P251" i="7"/>
  <c r="O251" i="7"/>
  <c r="N251" i="7"/>
  <c r="M251" i="7"/>
  <c r="P250" i="7"/>
  <c r="O250" i="7"/>
  <c r="N250" i="7"/>
  <c r="M250" i="7"/>
  <c r="P249" i="7"/>
  <c r="O249" i="7"/>
  <c r="N249" i="7"/>
  <c r="M249" i="7"/>
  <c r="P247" i="7"/>
  <c r="O247" i="7"/>
  <c r="N247" i="7"/>
  <c r="M247" i="7"/>
  <c r="P246" i="7"/>
  <c r="O246" i="7"/>
  <c r="N246" i="7"/>
  <c r="M246" i="7"/>
  <c r="P245" i="7"/>
  <c r="O245" i="7"/>
  <c r="N245" i="7"/>
  <c r="M245" i="7"/>
  <c r="P243" i="7"/>
  <c r="O243" i="7"/>
  <c r="N243" i="7"/>
  <c r="M243" i="7"/>
  <c r="P242" i="7"/>
  <c r="O242" i="7"/>
  <c r="N242" i="7"/>
  <c r="M242" i="7"/>
  <c r="P241" i="7"/>
  <c r="O241" i="7"/>
  <c r="N241" i="7"/>
  <c r="M241" i="7"/>
  <c r="P239" i="7"/>
  <c r="O239" i="7"/>
  <c r="N239" i="7"/>
  <c r="M239" i="7"/>
  <c r="P238" i="7"/>
  <c r="O238" i="7"/>
  <c r="N238" i="7"/>
  <c r="M238" i="7"/>
  <c r="P237" i="7"/>
  <c r="O237" i="7"/>
  <c r="N237" i="7"/>
  <c r="M237" i="7"/>
  <c r="P235" i="7"/>
  <c r="O235" i="7"/>
  <c r="N235" i="7"/>
  <c r="M235" i="7"/>
  <c r="P234" i="7"/>
  <c r="O234" i="7"/>
  <c r="N234" i="7"/>
  <c r="M234" i="7"/>
  <c r="P233" i="7"/>
  <c r="O233" i="7"/>
  <c r="N233" i="7"/>
  <c r="M233" i="7"/>
  <c r="P231" i="7"/>
  <c r="O231" i="7"/>
  <c r="N231" i="7"/>
  <c r="M231" i="7"/>
  <c r="P230" i="7"/>
  <c r="O230" i="7"/>
  <c r="N230" i="7"/>
  <c r="M230" i="7"/>
  <c r="P229" i="7"/>
  <c r="O229" i="7"/>
  <c r="N229" i="7"/>
  <c r="M229" i="7"/>
  <c r="P227" i="7"/>
  <c r="O227" i="7"/>
  <c r="N227" i="7"/>
  <c r="M227" i="7"/>
  <c r="P226" i="7"/>
  <c r="O226" i="7"/>
  <c r="N226" i="7"/>
  <c r="M226" i="7"/>
  <c r="P225" i="7"/>
  <c r="O225" i="7"/>
  <c r="N225" i="7"/>
  <c r="M225" i="7"/>
  <c r="P223" i="7"/>
  <c r="O223" i="7"/>
  <c r="N223" i="7"/>
  <c r="M223" i="7"/>
  <c r="P222" i="7"/>
  <c r="O222" i="7"/>
  <c r="N222" i="7"/>
  <c r="M222" i="7"/>
  <c r="P221" i="7"/>
  <c r="O221" i="7"/>
  <c r="N221" i="7"/>
  <c r="M221" i="7"/>
  <c r="P219" i="7"/>
  <c r="O219" i="7"/>
  <c r="N219" i="7"/>
  <c r="M219" i="7"/>
  <c r="P218" i="7"/>
  <c r="O218" i="7"/>
  <c r="N218" i="7"/>
  <c r="M218" i="7"/>
  <c r="P217" i="7"/>
  <c r="O217" i="7"/>
  <c r="N217" i="7"/>
  <c r="M217" i="7"/>
  <c r="P215" i="7"/>
  <c r="O215" i="7"/>
  <c r="N215" i="7"/>
  <c r="M215" i="7"/>
  <c r="P214" i="7"/>
  <c r="O214" i="7"/>
  <c r="N214" i="7"/>
  <c r="M214" i="7"/>
  <c r="P213" i="7"/>
  <c r="O213" i="7"/>
  <c r="N213" i="7"/>
  <c r="M213" i="7"/>
  <c r="P211" i="7"/>
  <c r="O211" i="7"/>
  <c r="N211" i="7"/>
  <c r="M211" i="7"/>
  <c r="P210" i="7"/>
  <c r="O210" i="7"/>
  <c r="N210" i="7"/>
  <c r="M210" i="7"/>
  <c r="P209" i="7"/>
  <c r="O209" i="7"/>
  <c r="N209" i="7"/>
  <c r="M209" i="7"/>
  <c r="P207" i="7"/>
  <c r="O207" i="7"/>
  <c r="N207" i="7"/>
  <c r="M207" i="7"/>
  <c r="P206" i="7"/>
  <c r="O206" i="7"/>
  <c r="N206" i="7"/>
  <c r="M206" i="7"/>
  <c r="P205" i="7"/>
  <c r="O205" i="7"/>
  <c r="N205" i="7"/>
  <c r="M205" i="7"/>
  <c r="P203" i="7"/>
  <c r="O203" i="7"/>
  <c r="N203" i="7"/>
  <c r="M203" i="7"/>
  <c r="P202" i="7"/>
  <c r="O202" i="7"/>
  <c r="N202" i="7"/>
  <c r="M202" i="7"/>
  <c r="P201" i="7"/>
  <c r="O201" i="7"/>
  <c r="N201" i="7"/>
  <c r="M201" i="7"/>
  <c r="P199" i="7"/>
  <c r="O199" i="7"/>
  <c r="N199" i="7"/>
  <c r="M199" i="7"/>
  <c r="P198" i="7"/>
  <c r="O198" i="7"/>
  <c r="N198" i="7"/>
  <c r="M198" i="7"/>
  <c r="P197" i="7"/>
  <c r="O197" i="7"/>
  <c r="N197" i="7"/>
  <c r="M197" i="7"/>
  <c r="P195" i="7"/>
  <c r="O195" i="7"/>
  <c r="N195" i="7"/>
  <c r="M195" i="7"/>
  <c r="P194" i="7"/>
  <c r="O194" i="7"/>
  <c r="N194" i="7"/>
  <c r="M194" i="7"/>
  <c r="P193" i="7"/>
  <c r="O193" i="7"/>
  <c r="N193" i="7"/>
  <c r="M193" i="7"/>
  <c r="P191" i="7"/>
  <c r="O191" i="7"/>
  <c r="N191" i="7"/>
  <c r="M191" i="7"/>
  <c r="P190" i="7"/>
  <c r="O190" i="7"/>
  <c r="N190" i="7"/>
  <c r="M190" i="7"/>
  <c r="P189" i="7"/>
  <c r="O189" i="7"/>
  <c r="N189" i="7"/>
  <c r="M189" i="7"/>
  <c r="P187" i="7"/>
  <c r="O187" i="7"/>
  <c r="N187" i="7"/>
  <c r="M187" i="7"/>
  <c r="P186" i="7"/>
  <c r="O186" i="7"/>
  <c r="N186" i="7"/>
  <c r="M186" i="7"/>
  <c r="P185" i="7"/>
  <c r="O185" i="7"/>
  <c r="N185" i="7"/>
  <c r="M185" i="7"/>
  <c r="P183" i="7"/>
  <c r="O183" i="7"/>
  <c r="N183" i="7"/>
  <c r="M183" i="7"/>
  <c r="P182" i="7"/>
  <c r="O182" i="7"/>
  <c r="N182" i="7"/>
  <c r="M182" i="7"/>
  <c r="P181" i="7"/>
  <c r="O181" i="7"/>
  <c r="N181" i="7"/>
  <c r="M181" i="7"/>
  <c r="P179" i="7"/>
  <c r="O179" i="7"/>
  <c r="N179" i="7"/>
  <c r="M179" i="7"/>
  <c r="P178" i="7"/>
  <c r="O178" i="7"/>
  <c r="N178" i="7"/>
  <c r="M178" i="7"/>
  <c r="P177" i="7"/>
  <c r="O177" i="7"/>
  <c r="N177" i="7"/>
  <c r="M177" i="7"/>
  <c r="P175" i="7"/>
  <c r="O175" i="7"/>
  <c r="N175" i="7"/>
  <c r="M175" i="7"/>
  <c r="P174" i="7"/>
  <c r="O174" i="7"/>
  <c r="N174" i="7"/>
  <c r="M174" i="7"/>
  <c r="P173" i="7"/>
  <c r="O173" i="7"/>
  <c r="N173" i="7"/>
  <c r="M173" i="7"/>
  <c r="P171" i="7"/>
  <c r="O171" i="7"/>
  <c r="N171" i="7"/>
  <c r="M171" i="7"/>
  <c r="P170" i="7"/>
  <c r="O170" i="7"/>
  <c r="N170" i="7"/>
  <c r="M170" i="7"/>
  <c r="P169" i="7"/>
  <c r="O169" i="7"/>
  <c r="N169" i="7"/>
  <c r="M169" i="7"/>
  <c r="P167" i="7"/>
  <c r="O167" i="7"/>
  <c r="N167" i="7"/>
  <c r="M167" i="7"/>
  <c r="P166" i="7"/>
  <c r="O166" i="7"/>
  <c r="N166" i="7"/>
  <c r="M166" i="7"/>
  <c r="P165" i="7"/>
  <c r="O165" i="7"/>
  <c r="N165" i="7"/>
  <c r="M165" i="7"/>
  <c r="P163" i="7"/>
  <c r="O163" i="7"/>
  <c r="N163" i="7"/>
  <c r="M163" i="7"/>
  <c r="P162" i="7"/>
  <c r="O162" i="7"/>
  <c r="N162" i="7"/>
  <c r="M162" i="7"/>
  <c r="P161" i="7"/>
  <c r="O161" i="7"/>
  <c r="N161" i="7"/>
  <c r="M161" i="7"/>
  <c r="P159" i="7"/>
  <c r="O159" i="7"/>
  <c r="N159" i="7"/>
  <c r="M159" i="7"/>
  <c r="P158" i="7"/>
  <c r="O158" i="7"/>
  <c r="N158" i="7"/>
  <c r="M158" i="7"/>
  <c r="P157" i="7"/>
  <c r="O157" i="7"/>
  <c r="N157" i="7"/>
  <c r="M157" i="7"/>
  <c r="P155" i="7"/>
  <c r="O155" i="7"/>
  <c r="N155" i="7"/>
  <c r="M155" i="7"/>
  <c r="P154" i="7"/>
  <c r="O154" i="7"/>
  <c r="N154" i="7"/>
  <c r="M154" i="7"/>
  <c r="P153" i="7"/>
  <c r="O153" i="7"/>
  <c r="N153" i="7"/>
  <c r="M153" i="7"/>
  <c r="P151" i="7"/>
  <c r="O151" i="7"/>
  <c r="N151" i="7"/>
  <c r="M151" i="7"/>
  <c r="P150" i="7"/>
  <c r="O150" i="7"/>
  <c r="N150" i="7"/>
  <c r="M150" i="7"/>
  <c r="P149" i="7"/>
  <c r="O149" i="7"/>
  <c r="N149" i="7"/>
  <c r="M149" i="7"/>
  <c r="P147" i="7"/>
  <c r="O147" i="7"/>
  <c r="N147" i="7"/>
  <c r="M147" i="7"/>
  <c r="P146" i="7"/>
  <c r="O146" i="7"/>
  <c r="N146" i="7"/>
  <c r="M146" i="7"/>
  <c r="P145" i="7"/>
  <c r="O145" i="7"/>
  <c r="N145" i="7"/>
  <c r="M145" i="7"/>
  <c r="P143" i="7"/>
  <c r="O143" i="7"/>
  <c r="N143" i="7"/>
  <c r="M143" i="7"/>
  <c r="P142" i="7"/>
  <c r="O142" i="7"/>
  <c r="N142" i="7"/>
  <c r="M142" i="7"/>
  <c r="P141" i="7"/>
  <c r="O141" i="7"/>
  <c r="N141" i="7"/>
  <c r="M141" i="7"/>
  <c r="P139" i="7"/>
  <c r="O139" i="7"/>
  <c r="N139" i="7"/>
  <c r="M139" i="7"/>
  <c r="P138" i="7"/>
  <c r="O138" i="7"/>
  <c r="N138" i="7"/>
  <c r="M138" i="7"/>
  <c r="P137" i="7"/>
  <c r="O137" i="7"/>
  <c r="N137" i="7"/>
  <c r="M137" i="7"/>
  <c r="P135" i="7"/>
  <c r="O135" i="7"/>
  <c r="N135" i="7"/>
  <c r="M135" i="7"/>
  <c r="P134" i="7"/>
  <c r="O134" i="7"/>
  <c r="N134" i="7"/>
  <c r="M134" i="7"/>
  <c r="P133" i="7"/>
  <c r="O133" i="7"/>
  <c r="N133" i="7"/>
  <c r="M133" i="7"/>
  <c r="P131" i="7"/>
  <c r="O131" i="7"/>
  <c r="N131" i="7"/>
  <c r="M131" i="7"/>
  <c r="P130" i="7"/>
  <c r="O130" i="7"/>
  <c r="N130" i="7"/>
  <c r="M130" i="7"/>
  <c r="P129" i="7"/>
  <c r="O129" i="7"/>
  <c r="N129" i="7"/>
  <c r="M129" i="7"/>
  <c r="P127" i="7"/>
  <c r="O127" i="7"/>
  <c r="N127" i="7"/>
  <c r="M127" i="7"/>
  <c r="P126" i="7"/>
  <c r="O126" i="7"/>
  <c r="N126" i="7"/>
  <c r="M126" i="7"/>
  <c r="P125" i="7"/>
  <c r="O125" i="7"/>
  <c r="N125" i="7"/>
  <c r="M125" i="7"/>
  <c r="P123" i="7"/>
  <c r="O123" i="7"/>
  <c r="N123" i="7"/>
  <c r="M123" i="7"/>
  <c r="P122" i="7"/>
  <c r="O122" i="7"/>
  <c r="N122" i="7"/>
  <c r="M122" i="7"/>
  <c r="P121" i="7"/>
  <c r="O121" i="7"/>
  <c r="N121" i="7"/>
  <c r="M121" i="7"/>
  <c r="P119" i="7"/>
  <c r="O119" i="7"/>
  <c r="N119" i="7"/>
  <c r="M119" i="7"/>
  <c r="P118" i="7"/>
  <c r="O118" i="7"/>
  <c r="N118" i="7"/>
  <c r="M118" i="7"/>
  <c r="P117" i="7"/>
  <c r="O117" i="7"/>
  <c r="N117" i="7"/>
  <c r="M117" i="7"/>
  <c r="P115" i="7"/>
  <c r="O115" i="7"/>
  <c r="N115" i="7"/>
  <c r="M115" i="7"/>
  <c r="P114" i="7"/>
  <c r="O114" i="7"/>
  <c r="N114" i="7"/>
  <c r="M114" i="7"/>
  <c r="P113" i="7"/>
  <c r="O113" i="7"/>
  <c r="N113" i="7"/>
  <c r="M113" i="7"/>
  <c r="P111" i="7"/>
  <c r="O111" i="7"/>
  <c r="N111" i="7"/>
  <c r="M111" i="7"/>
  <c r="P110" i="7"/>
  <c r="O110" i="7"/>
  <c r="N110" i="7"/>
  <c r="M110" i="7"/>
  <c r="P109" i="7"/>
  <c r="O109" i="7"/>
  <c r="N109" i="7"/>
  <c r="M109" i="7"/>
  <c r="P107" i="7"/>
  <c r="O107" i="7"/>
  <c r="N107" i="7"/>
  <c r="M107" i="7"/>
  <c r="P106" i="7"/>
  <c r="O106" i="7"/>
  <c r="N106" i="7"/>
  <c r="M106" i="7"/>
  <c r="P105" i="7"/>
  <c r="O105" i="7"/>
  <c r="N105" i="7"/>
  <c r="M105" i="7"/>
  <c r="P103" i="7"/>
  <c r="O103" i="7"/>
  <c r="N103" i="7"/>
  <c r="M103" i="7"/>
  <c r="P102" i="7"/>
  <c r="O102" i="7"/>
  <c r="N102" i="7"/>
  <c r="M102" i="7"/>
  <c r="P101" i="7"/>
  <c r="O101" i="7"/>
  <c r="N101" i="7"/>
  <c r="M101" i="7"/>
  <c r="P99" i="7"/>
  <c r="O99" i="7"/>
  <c r="N99" i="7"/>
  <c r="M99" i="7"/>
  <c r="P98" i="7"/>
  <c r="O98" i="7"/>
  <c r="N98" i="7"/>
  <c r="M98" i="7"/>
  <c r="P97" i="7"/>
  <c r="O97" i="7"/>
  <c r="N97" i="7"/>
  <c r="M97" i="7"/>
  <c r="P95" i="7"/>
  <c r="O95" i="7"/>
  <c r="N95" i="7"/>
  <c r="M95" i="7"/>
  <c r="P94" i="7"/>
  <c r="O94" i="7"/>
  <c r="N94" i="7"/>
  <c r="M94" i="7"/>
  <c r="P93" i="7"/>
  <c r="O93" i="7"/>
  <c r="N93" i="7"/>
  <c r="M93" i="7"/>
  <c r="P91" i="7"/>
  <c r="O91" i="7"/>
  <c r="N91" i="7"/>
  <c r="M91" i="7"/>
  <c r="P90" i="7"/>
  <c r="O90" i="7"/>
  <c r="N90" i="7"/>
  <c r="M90" i="7"/>
  <c r="P89" i="7"/>
  <c r="O89" i="7"/>
  <c r="N89" i="7"/>
  <c r="M89" i="7"/>
  <c r="P87" i="7"/>
  <c r="O87" i="7"/>
  <c r="N87" i="7"/>
  <c r="M87" i="7"/>
  <c r="P86" i="7"/>
  <c r="O86" i="7"/>
  <c r="N86" i="7"/>
  <c r="M86" i="7"/>
  <c r="P85" i="7"/>
  <c r="O85" i="7"/>
  <c r="N85" i="7"/>
  <c r="M85" i="7"/>
  <c r="P83" i="7"/>
  <c r="O83" i="7"/>
  <c r="N83" i="7"/>
  <c r="M83" i="7"/>
  <c r="P82" i="7"/>
  <c r="O82" i="7"/>
  <c r="N82" i="7"/>
  <c r="M82" i="7"/>
  <c r="P81" i="7"/>
  <c r="O81" i="7"/>
  <c r="N81" i="7"/>
  <c r="M81" i="7"/>
  <c r="P79" i="7"/>
  <c r="O79" i="7"/>
  <c r="N79" i="7"/>
  <c r="M79" i="7"/>
  <c r="P78" i="7"/>
  <c r="O78" i="7"/>
  <c r="N78" i="7"/>
  <c r="M78" i="7"/>
  <c r="P77" i="7"/>
  <c r="O77" i="7"/>
  <c r="N77" i="7"/>
  <c r="M77" i="7"/>
  <c r="P75" i="7"/>
  <c r="O75" i="7"/>
  <c r="N75" i="7"/>
  <c r="M75" i="7"/>
  <c r="P74" i="7"/>
  <c r="O74" i="7"/>
  <c r="N74" i="7"/>
  <c r="M74" i="7"/>
  <c r="P73" i="7"/>
  <c r="O73" i="7"/>
  <c r="N73" i="7"/>
  <c r="M73" i="7"/>
  <c r="P71" i="7"/>
  <c r="O71" i="7"/>
  <c r="N71" i="7"/>
  <c r="M71" i="7"/>
  <c r="P70" i="7"/>
  <c r="O70" i="7"/>
  <c r="N70" i="7"/>
  <c r="M70" i="7"/>
  <c r="P69" i="7"/>
  <c r="O69" i="7"/>
  <c r="N69" i="7"/>
  <c r="M69" i="7"/>
  <c r="P67" i="7"/>
  <c r="O67" i="7"/>
  <c r="N67" i="7"/>
  <c r="M67" i="7"/>
  <c r="P66" i="7"/>
  <c r="O66" i="7"/>
  <c r="N66" i="7"/>
  <c r="M66" i="7"/>
  <c r="P65" i="7"/>
  <c r="O65" i="7"/>
  <c r="N65" i="7"/>
  <c r="M65" i="7"/>
  <c r="P63" i="7"/>
  <c r="O63" i="7"/>
  <c r="N63" i="7"/>
  <c r="M63" i="7"/>
  <c r="P62" i="7"/>
  <c r="O62" i="7"/>
  <c r="N62" i="7"/>
  <c r="M62" i="7"/>
  <c r="P61" i="7"/>
  <c r="O61" i="7"/>
  <c r="N61" i="7"/>
  <c r="M61" i="7"/>
  <c r="P59" i="7"/>
  <c r="O59" i="7"/>
  <c r="N59" i="7"/>
  <c r="M59" i="7"/>
  <c r="P58" i="7"/>
  <c r="O58" i="7"/>
  <c r="N58" i="7"/>
  <c r="M58" i="7"/>
  <c r="P57" i="7"/>
  <c r="O57" i="7"/>
  <c r="N57" i="7"/>
  <c r="M57" i="7"/>
  <c r="P55" i="7"/>
  <c r="O55" i="7"/>
  <c r="N55" i="7"/>
  <c r="M55" i="7"/>
  <c r="P54" i="7"/>
  <c r="O54" i="7"/>
  <c r="N54" i="7"/>
  <c r="M54" i="7"/>
  <c r="P53" i="7"/>
  <c r="O53" i="7"/>
  <c r="N53" i="7"/>
  <c r="M53" i="7"/>
  <c r="P51" i="7"/>
  <c r="O51" i="7"/>
  <c r="N51" i="7"/>
  <c r="M51" i="7"/>
  <c r="P50" i="7"/>
  <c r="O50" i="7"/>
  <c r="N50" i="7"/>
  <c r="M50" i="7"/>
  <c r="P49" i="7"/>
  <c r="O49" i="7"/>
  <c r="N49" i="7"/>
  <c r="M49" i="7"/>
  <c r="P47" i="7"/>
  <c r="O47" i="7"/>
  <c r="N47" i="7"/>
  <c r="M47" i="7"/>
  <c r="P46" i="7"/>
  <c r="O46" i="7"/>
  <c r="N46" i="7"/>
  <c r="M46" i="7"/>
  <c r="P45" i="7"/>
  <c r="O45" i="7"/>
  <c r="N45" i="7"/>
  <c r="M45" i="7"/>
  <c r="P43" i="7"/>
  <c r="O43" i="7"/>
  <c r="N43" i="7"/>
  <c r="M43" i="7"/>
  <c r="P42" i="7"/>
  <c r="O42" i="7"/>
  <c r="N42" i="7"/>
  <c r="M42" i="7"/>
  <c r="P41" i="7"/>
  <c r="O41" i="7"/>
  <c r="N41" i="7"/>
  <c r="M41" i="7"/>
  <c r="P39" i="7"/>
  <c r="O39" i="7"/>
  <c r="N39" i="7"/>
  <c r="M39" i="7"/>
  <c r="P38" i="7"/>
  <c r="O38" i="7"/>
  <c r="N38" i="7"/>
  <c r="M38" i="7"/>
  <c r="P37" i="7"/>
  <c r="O37" i="7"/>
  <c r="N37" i="7"/>
  <c r="M37" i="7"/>
  <c r="P35" i="7"/>
  <c r="O35" i="7"/>
  <c r="N35" i="7"/>
  <c r="M35" i="7"/>
  <c r="P34" i="7"/>
  <c r="O34" i="7"/>
  <c r="N34" i="7"/>
  <c r="M34" i="7"/>
  <c r="P33" i="7"/>
  <c r="O33" i="7"/>
  <c r="N33" i="7"/>
  <c r="M33" i="7"/>
  <c r="P31" i="7"/>
  <c r="O31" i="7"/>
  <c r="N31" i="7"/>
  <c r="M31" i="7"/>
  <c r="P30" i="7"/>
  <c r="O30" i="7"/>
  <c r="N30" i="7"/>
  <c r="M30" i="7"/>
  <c r="P29" i="7"/>
  <c r="O29" i="7"/>
  <c r="N29" i="7"/>
  <c r="M29" i="7"/>
  <c r="P27" i="7"/>
  <c r="O27" i="7"/>
  <c r="N27" i="7"/>
  <c r="M27" i="7"/>
  <c r="P26" i="7"/>
  <c r="O26" i="7"/>
  <c r="N26" i="7"/>
  <c r="M26" i="7"/>
  <c r="P25" i="7"/>
  <c r="O25" i="7"/>
  <c r="N25" i="7"/>
  <c r="M25" i="7"/>
  <c r="P23" i="7"/>
  <c r="O23" i="7"/>
  <c r="N23" i="7"/>
  <c r="M23" i="7"/>
  <c r="P22" i="7"/>
  <c r="O22" i="7"/>
  <c r="N22" i="7"/>
  <c r="M22" i="7"/>
  <c r="P21" i="7"/>
  <c r="O21" i="7"/>
  <c r="N21" i="7"/>
  <c r="M21" i="7"/>
  <c r="P19" i="7"/>
  <c r="O19" i="7"/>
  <c r="N19" i="7"/>
  <c r="M19" i="7"/>
  <c r="P18" i="7"/>
  <c r="O18" i="7"/>
  <c r="N18" i="7"/>
  <c r="M18" i="7"/>
  <c r="P17" i="7"/>
  <c r="O17" i="7"/>
  <c r="N17" i="7"/>
  <c r="M17" i="7"/>
  <c r="P15" i="7"/>
  <c r="O15" i="7"/>
  <c r="N15" i="7"/>
  <c r="M15" i="7"/>
  <c r="P14" i="7"/>
  <c r="O14" i="7"/>
  <c r="N14" i="7"/>
  <c r="M14" i="7"/>
  <c r="P13" i="7"/>
  <c r="O13" i="7"/>
  <c r="N13" i="7"/>
  <c r="M13" i="7"/>
  <c r="P11" i="7"/>
  <c r="O11" i="7"/>
  <c r="N11" i="7"/>
  <c r="M11" i="7"/>
  <c r="P10" i="7"/>
  <c r="O10" i="7"/>
  <c r="N10" i="7"/>
  <c r="M10" i="7"/>
  <c r="P9" i="7"/>
  <c r="O9" i="7"/>
  <c r="N9" i="7"/>
  <c r="M9" i="7"/>
  <c r="P279" i="6"/>
  <c r="O279" i="6"/>
  <c r="N279" i="6"/>
  <c r="M279" i="6"/>
  <c r="P278" i="6"/>
  <c r="O278" i="6"/>
  <c r="N278" i="6"/>
  <c r="M278" i="6"/>
  <c r="P277" i="6"/>
  <c r="O277" i="6"/>
  <c r="N277" i="6"/>
  <c r="M277" i="6"/>
  <c r="P275" i="6"/>
  <c r="O275" i="6"/>
  <c r="N275" i="6"/>
  <c r="M275" i="6"/>
  <c r="P274" i="6"/>
  <c r="O274" i="6"/>
  <c r="N274" i="6"/>
  <c r="M274" i="6"/>
  <c r="P273" i="6"/>
  <c r="O273" i="6"/>
  <c r="N273" i="6"/>
  <c r="M273" i="6"/>
  <c r="P271" i="6"/>
  <c r="O271" i="6"/>
  <c r="N271" i="6"/>
  <c r="M271" i="6"/>
  <c r="P270" i="6"/>
  <c r="O270" i="6"/>
  <c r="N270" i="6"/>
  <c r="M270" i="6"/>
  <c r="P269" i="6"/>
  <c r="O269" i="6"/>
  <c r="N269" i="6"/>
  <c r="M269" i="6"/>
  <c r="P267" i="6"/>
  <c r="O267" i="6"/>
  <c r="N267" i="6"/>
  <c r="M267" i="6"/>
  <c r="P266" i="6"/>
  <c r="O266" i="6"/>
  <c r="N266" i="6"/>
  <c r="M266" i="6"/>
  <c r="P265" i="6"/>
  <c r="O265" i="6"/>
  <c r="N265" i="6"/>
  <c r="M265" i="6"/>
  <c r="P263" i="6"/>
  <c r="O263" i="6"/>
  <c r="N263" i="6"/>
  <c r="M263" i="6"/>
  <c r="P262" i="6"/>
  <c r="O262" i="6"/>
  <c r="N262" i="6"/>
  <c r="M262" i="6"/>
  <c r="P261" i="6"/>
  <c r="O261" i="6"/>
  <c r="N261" i="6"/>
  <c r="M261" i="6"/>
  <c r="P259" i="6"/>
  <c r="O259" i="6"/>
  <c r="N259" i="6"/>
  <c r="M259" i="6"/>
  <c r="P258" i="6"/>
  <c r="O258" i="6"/>
  <c r="N258" i="6"/>
  <c r="M258" i="6"/>
  <c r="P257" i="6"/>
  <c r="O257" i="6"/>
  <c r="N257" i="6"/>
  <c r="M257" i="6"/>
  <c r="P255" i="6"/>
  <c r="O255" i="6"/>
  <c r="N255" i="6"/>
  <c r="M255" i="6"/>
  <c r="P254" i="6"/>
  <c r="O254" i="6"/>
  <c r="N254" i="6"/>
  <c r="M254" i="6"/>
  <c r="P253" i="6"/>
  <c r="O253" i="6"/>
  <c r="N253" i="6"/>
  <c r="M253" i="6"/>
  <c r="P251" i="6"/>
  <c r="O251" i="6"/>
  <c r="N251" i="6"/>
  <c r="M251" i="6"/>
  <c r="P250" i="6"/>
  <c r="O250" i="6"/>
  <c r="N250" i="6"/>
  <c r="M250" i="6"/>
  <c r="P249" i="6"/>
  <c r="O249" i="6"/>
  <c r="N249" i="6"/>
  <c r="M249" i="6"/>
  <c r="P247" i="6"/>
  <c r="O247" i="6"/>
  <c r="N247" i="6"/>
  <c r="M247" i="6"/>
  <c r="P246" i="6"/>
  <c r="O246" i="6"/>
  <c r="N246" i="6"/>
  <c r="M246" i="6"/>
  <c r="P245" i="6"/>
  <c r="O245" i="6"/>
  <c r="N245" i="6"/>
  <c r="M245" i="6"/>
  <c r="P243" i="6"/>
  <c r="O243" i="6"/>
  <c r="N243" i="6"/>
  <c r="M243" i="6"/>
  <c r="P242" i="6"/>
  <c r="O242" i="6"/>
  <c r="N242" i="6"/>
  <c r="M242" i="6"/>
  <c r="P241" i="6"/>
  <c r="O241" i="6"/>
  <c r="N241" i="6"/>
  <c r="M241" i="6"/>
  <c r="P239" i="6"/>
  <c r="O239" i="6"/>
  <c r="N239" i="6"/>
  <c r="M239" i="6"/>
  <c r="P238" i="6"/>
  <c r="O238" i="6"/>
  <c r="N238" i="6"/>
  <c r="M238" i="6"/>
  <c r="P237" i="6"/>
  <c r="O237" i="6"/>
  <c r="N237" i="6"/>
  <c r="M237" i="6"/>
  <c r="P235" i="6"/>
  <c r="O235" i="6"/>
  <c r="N235" i="6"/>
  <c r="M235" i="6"/>
  <c r="P234" i="6"/>
  <c r="O234" i="6"/>
  <c r="N234" i="6"/>
  <c r="M234" i="6"/>
  <c r="P233" i="6"/>
  <c r="O233" i="6"/>
  <c r="N233" i="6"/>
  <c r="M233" i="6"/>
  <c r="P231" i="6"/>
  <c r="O231" i="6"/>
  <c r="N231" i="6"/>
  <c r="M231" i="6"/>
  <c r="P230" i="6"/>
  <c r="O230" i="6"/>
  <c r="N230" i="6"/>
  <c r="M230" i="6"/>
  <c r="P229" i="6"/>
  <c r="O229" i="6"/>
  <c r="N229" i="6"/>
  <c r="M229" i="6"/>
  <c r="P227" i="6"/>
  <c r="O227" i="6"/>
  <c r="N227" i="6"/>
  <c r="M227" i="6"/>
  <c r="P226" i="6"/>
  <c r="O226" i="6"/>
  <c r="N226" i="6"/>
  <c r="M226" i="6"/>
  <c r="P225" i="6"/>
  <c r="O225" i="6"/>
  <c r="N225" i="6"/>
  <c r="M225" i="6"/>
  <c r="P223" i="6"/>
  <c r="O223" i="6"/>
  <c r="N223" i="6"/>
  <c r="M223" i="6"/>
  <c r="P222" i="6"/>
  <c r="O222" i="6"/>
  <c r="N222" i="6"/>
  <c r="M222" i="6"/>
  <c r="P221" i="6"/>
  <c r="O221" i="6"/>
  <c r="N221" i="6"/>
  <c r="M221" i="6"/>
  <c r="P219" i="6"/>
  <c r="O219" i="6"/>
  <c r="N219" i="6"/>
  <c r="M219" i="6"/>
  <c r="P218" i="6"/>
  <c r="O218" i="6"/>
  <c r="N218" i="6"/>
  <c r="M218" i="6"/>
  <c r="P217" i="6"/>
  <c r="O217" i="6"/>
  <c r="N217" i="6"/>
  <c r="M217" i="6"/>
  <c r="P215" i="6"/>
  <c r="O215" i="6"/>
  <c r="N215" i="6"/>
  <c r="M215" i="6"/>
  <c r="P214" i="6"/>
  <c r="O214" i="6"/>
  <c r="N214" i="6"/>
  <c r="M214" i="6"/>
  <c r="P213" i="6"/>
  <c r="O213" i="6"/>
  <c r="N213" i="6"/>
  <c r="M213" i="6"/>
  <c r="P211" i="6"/>
  <c r="O211" i="6"/>
  <c r="N211" i="6"/>
  <c r="M211" i="6"/>
  <c r="P210" i="6"/>
  <c r="O210" i="6"/>
  <c r="N210" i="6"/>
  <c r="M210" i="6"/>
  <c r="P209" i="6"/>
  <c r="O209" i="6"/>
  <c r="N209" i="6"/>
  <c r="M209" i="6"/>
  <c r="P207" i="6"/>
  <c r="O207" i="6"/>
  <c r="N207" i="6"/>
  <c r="M207" i="6"/>
  <c r="P206" i="6"/>
  <c r="O206" i="6"/>
  <c r="N206" i="6"/>
  <c r="M206" i="6"/>
  <c r="P205" i="6"/>
  <c r="O205" i="6"/>
  <c r="N205" i="6"/>
  <c r="M205" i="6"/>
  <c r="P203" i="6"/>
  <c r="O203" i="6"/>
  <c r="N203" i="6"/>
  <c r="M203" i="6"/>
  <c r="P202" i="6"/>
  <c r="O202" i="6"/>
  <c r="N202" i="6"/>
  <c r="M202" i="6"/>
  <c r="P201" i="6"/>
  <c r="O201" i="6"/>
  <c r="N201" i="6"/>
  <c r="M201" i="6"/>
  <c r="P199" i="6"/>
  <c r="O199" i="6"/>
  <c r="N199" i="6"/>
  <c r="M199" i="6"/>
  <c r="P198" i="6"/>
  <c r="O198" i="6"/>
  <c r="N198" i="6"/>
  <c r="M198" i="6"/>
  <c r="P197" i="6"/>
  <c r="O197" i="6"/>
  <c r="N197" i="6"/>
  <c r="M197" i="6"/>
  <c r="P195" i="6"/>
  <c r="O195" i="6"/>
  <c r="N195" i="6"/>
  <c r="M195" i="6"/>
  <c r="P194" i="6"/>
  <c r="O194" i="6"/>
  <c r="N194" i="6"/>
  <c r="M194" i="6"/>
  <c r="P193" i="6"/>
  <c r="O193" i="6"/>
  <c r="N193" i="6"/>
  <c r="M193" i="6"/>
  <c r="P191" i="6"/>
  <c r="O191" i="6"/>
  <c r="N191" i="6"/>
  <c r="M191" i="6"/>
  <c r="P190" i="6"/>
  <c r="O190" i="6"/>
  <c r="N190" i="6"/>
  <c r="M190" i="6"/>
  <c r="P189" i="6"/>
  <c r="O189" i="6"/>
  <c r="N189" i="6"/>
  <c r="M189" i="6"/>
  <c r="P187" i="6"/>
  <c r="O187" i="6"/>
  <c r="N187" i="6"/>
  <c r="M187" i="6"/>
  <c r="P186" i="6"/>
  <c r="O186" i="6"/>
  <c r="N186" i="6"/>
  <c r="M186" i="6"/>
  <c r="P185" i="6"/>
  <c r="O185" i="6"/>
  <c r="N185" i="6"/>
  <c r="M185" i="6"/>
  <c r="P183" i="6"/>
  <c r="O183" i="6"/>
  <c r="N183" i="6"/>
  <c r="M183" i="6"/>
  <c r="P182" i="6"/>
  <c r="O182" i="6"/>
  <c r="N182" i="6"/>
  <c r="M182" i="6"/>
  <c r="P181" i="6"/>
  <c r="O181" i="6"/>
  <c r="N181" i="6"/>
  <c r="M181" i="6"/>
  <c r="P179" i="6"/>
  <c r="O179" i="6"/>
  <c r="N179" i="6"/>
  <c r="M179" i="6"/>
  <c r="P178" i="6"/>
  <c r="O178" i="6"/>
  <c r="N178" i="6"/>
  <c r="M178" i="6"/>
  <c r="P177" i="6"/>
  <c r="O177" i="6"/>
  <c r="N177" i="6"/>
  <c r="M177" i="6"/>
  <c r="P175" i="6"/>
  <c r="O175" i="6"/>
  <c r="N175" i="6"/>
  <c r="M175" i="6"/>
  <c r="P174" i="6"/>
  <c r="O174" i="6"/>
  <c r="N174" i="6"/>
  <c r="M174" i="6"/>
  <c r="P173" i="6"/>
  <c r="O173" i="6"/>
  <c r="N173" i="6"/>
  <c r="M173" i="6"/>
  <c r="P171" i="6"/>
  <c r="O171" i="6"/>
  <c r="N171" i="6"/>
  <c r="M171" i="6"/>
  <c r="P170" i="6"/>
  <c r="O170" i="6"/>
  <c r="N170" i="6"/>
  <c r="M170" i="6"/>
  <c r="P169" i="6"/>
  <c r="O169" i="6"/>
  <c r="N169" i="6"/>
  <c r="M169" i="6"/>
  <c r="P167" i="6"/>
  <c r="O167" i="6"/>
  <c r="N167" i="6"/>
  <c r="M167" i="6"/>
  <c r="P166" i="6"/>
  <c r="O166" i="6"/>
  <c r="N166" i="6"/>
  <c r="M166" i="6"/>
  <c r="P165" i="6"/>
  <c r="O165" i="6"/>
  <c r="N165" i="6"/>
  <c r="M165" i="6"/>
  <c r="P163" i="6"/>
  <c r="O163" i="6"/>
  <c r="N163" i="6"/>
  <c r="M163" i="6"/>
  <c r="P162" i="6"/>
  <c r="O162" i="6"/>
  <c r="N162" i="6"/>
  <c r="M162" i="6"/>
  <c r="P161" i="6"/>
  <c r="O161" i="6"/>
  <c r="N161" i="6"/>
  <c r="M161" i="6"/>
  <c r="P159" i="6"/>
  <c r="O159" i="6"/>
  <c r="N159" i="6"/>
  <c r="M159" i="6"/>
  <c r="P158" i="6"/>
  <c r="O158" i="6"/>
  <c r="N158" i="6"/>
  <c r="M158" i="6"/>
  <c r="P157" i="6"/>
  <c r="O157" i="6"/>
  <c r="N157" i="6"/>
  <c r="M157" i="6"/>
  <c r="P155" i="6"/>
  <c r="O155" i="6"/>
  <c r="N155" i="6"/>
  <c r="M155" i="6"/>
  <c r="P154" i="6"/>
  <c r="O154" i="6"/>
  <c r="N154" i="6"/>
  <c r="M154" i="6"/>
  <c r="P153" i="6"/>
  <c r="O153" i="6"/>
  <c r="N153" i="6"/>
  <c r="M153" i="6"/>
  <c r="P151" i="6"/>
  <c r="O151" i="6"/>
  <c r="N151" i="6"/>
  <c r="M151" i="6"/>
  <c r="P150" i="6"/>
  <c r="O150" i="6"/>
  <c r="N150" i="6"/>
  <c r="M150" i="6"/>
  <c r="P149" i="6"/>
  <c r="O149" i="6"/>
  <c r="N149" i="6"/>
  <c r="M149" i="6"/>
  <c r="P147" i="6"/>
  <c r="O147" i="6"/>
  <c r="N147" i="6"/>
  <c r="M147" i="6"/>
  <c r="P146" i="6"/>
  <c r="O146" i="6"/>
  <c r="N146" i="6"/>
  <c r="M146" i="6"/>
  <c r="P145" i="6"/>
  <c r="O145" i="6"/>
  <c r="N145" i="6"/>
  <c r="M145" i="6"/>
  <c r="P143" i="6"/>
  <c r="O143" i="6"/>
  <c r="N143" i="6"/>
  <c r="M143" i="6"/>
  <c r="P142" i="6"/>
  <c r="O142" i="6"/>
  <c r="N142" i="6"/>
  <c r="M142" i="6"/>
  <c r="P141" i="6"/>
  <c r="O141" i="6"/>
  <c r="N141" i="6"/>
  <c r="M141" i="6"/>
  <c r="P139" i="6"/>
  <c r="O139" i="6"/>
  <c r="N139" i="6"/>
  <c r="M139" i="6"/>
  <c r="P138" i="6"/>
  <c r="O138" i="6"/>
  <c r="N138" i="6"/>
  <c r="M138" i="6"/>
  <c r="P137" i="6"/>
  <c r="O137" i="6"/>
  <c r="N137" i="6"/>
  <c r="M137" i="6"/>
  <c r="P135" i="6"/>
  <c r="O135" i="6"/>
  <c r="N135" i="6"/>
  <c r="M135" i="6"/>
  <c r="P134" i="6"/>
  <c r="O134" i="6"/>
  <c r="N134" i="6"/>
  <c r="M134" i="6"/>
  <c r="P133" i="6"/>
  <c r="O133" i="6"/>
  <c r="N133" i="6"/>
  <c r="M133" i="6"/>
  <c r="P131" i="6"/>
  <c r="O131" i="6"/>
  <c r="N131" i="6"/>
  <c r="M131" i="6"/>
  <c r="P130" i="6"/>
  <c r="O130" i="6"/>
  <c r="N130" i="6"/>
  <c r="M130" i="6"/>
  <c r="P129" i="6"/>
  <c r="O129" i="6"/>
  <c r="N129" i="6"/>
  <c r="M129" i="6"/>
  <c r="P127" i="6"/>
  <c r="O127" i="6"/>
  <c r="N127" i="6"/>
  <c r="M127" i="6"/>
  <c r="P126" i="6"/>
  <c r="O126" i="6"/>
  <c r="N126" i="6"/>
  <c r="M126" i="6"/>
  <c r="P125" i="6"/>
  <c r="O125" i="6"/>
  <c r="N125" i="6"/>
  <c r="M125" i="6"/>
  <c r="P123" i="6"/>
  <c r="O123" i="6"/>
  <c r="N123" i="6"/>
  <c r="M123" i="6"/>
  <c r="P122" i="6"/>
  <c r="O122" i="6"/>
  <c r="N122" i="6"/>
  <c r="M122" i="6"/>
  <c r="P121" i="6"/>
  <c r="O121" i="6"/>
  <c r="N121" i="6"/>
  <c r="M121" i="6"/>
  <c r="P119" i="6"/>
  <c r="O119" i="6"/>
  <c r="N119" i="6"/>
  <c r="M119" i="6"/>
  <c r="P118" i="6"/>
  <c r="O118" i="6"/>
  <c r="N118" i="6"/>
  <c r="M118" i="6"/>
  <c r="P117" i="6"/>
  <c r="O117" i="6"/>
  <c r="N117" i="6"/>
  <c r="M117" i="6"/>
  <c r="P115" i="6"/>
  <c r="O115" i="6"/>
  <c r="N115" i="6"/>
  <c r="M115" i="6"/>
  <c r="P114" i="6"/>
  <c r="O114" i="6"/>
  <c r="N114" i="6"/>
  <c r="M114" i="6"/>
  <c r="P113" i="6"/>
  <c r="O113" i="6"/>
  <c r="N113" i="6"/>
  <c r="M113" i="6"/>
  <c r="P111" i="6"/>
  <c r="O111" i="6"/>
  <c r="N111" i="6"/>
  <c r="M111" i="6"/>
  <c r="P110" i="6"/>
  <c r="O110" i="6"/>
  <c r="N110" i="6"/>
  <c r="M110" i="6"/>
  <c r="P109" i="6"/>
  <c r="O109" i="6"/>
  <c r="N109" i="6"/>
  <c r="M109" i="6"/>
  <c r="P107" i="6"/>
  <c r="O107" i="6"/>
  <c r="N107" i="6"/>
  <c r="M107" i="6"/>
  <c r="P106" i="6"/>
  <c r="O106" i="6"/>
  <c r="N106" i="6"/>
  <c r="M106" i="6"/>
  <c r="P105" i="6"/>
  <c r="O105" i="6"/>
  <c r="N105" i="6"/>
  <c r="M105" i="6"/>
  <c r="P103" i="6"/>
  <c r="O103" i="6"/>
  <c r="N103" i="6"/>
  <c r="M103" i="6"/>
  <c r="P102" i="6"/>
  <c r="O102" i="6"/>
  <c r="N102" i="6"/>
  <c r="M102" i="6"/>
  <c r="P101" i="6"/>
  <c r="O101" i="6"/>
  <c r="N101" i="6"/>
  <c r="M101" i="6"/>
  <c r="P99" i="6"/>
  <c r="O99" i="6"/>
  <c r="N99" i="6"/>
  <c r="M99" i="6"/>
  <c r="P98" i="6"/>
  <c r="O98" i="6"/>
  <c r="N98" i="6"/>
  <c r="M98" i="6"/>
  <c r="P97" i="6"/>
  <c r="O97" i="6"/>
  <c r="N97" i="6"/>
  <c r="M97" i="6"/>
  <c r="P95" i="6"/>
  <c r="O95" i="6"/>
  <c r="N95" i="6"/>
  <c r="M95" i="6"/>
  <c r="P94" i="6"/>
  <c r="O94" i="6"/>
  <c r="N94" i="6"/>
  <c r="M94" i="6"/>
  <c r="P93" i="6"/>
  <c r="O93" i="6"/>
  <c r="N93" i="6"/>
  <c r="M93" i="6"/>
  <c r="P91" i="6"/>
  <c r="O91" i="6"/>
  <c r="N91" i="6"/>
  <c r="M91" i="6"/>
  <c r="P90" i="6"/>
  <c r="O90" i="6"/>
  <c r="N90" i="6"/>
  <c r="M90" i="6"/>
  <c r="P89" i="6"/>
  <c r="O89" i="6"/>
  <c r="N89" i="6"/>
  <c r="M89" i="6"/>
  <c r="P87" i="6"/>
  <c r="O87" i="6"/>
  <c r="N87" i="6"/>
  <c r="M87" i="6"/>
  <c r="P86" i="6"/>
  <c r="O86" i="6"/>
  <c r="N86" i="6"/>
  <c r="M86" i="6"/>
  <c r="P85" i="6"/>
  <c r="O85" i="6"/>
  <c r="N85" i="6"/>
  <c r="M85" i="6"/>
  <c r="P83" i="6"/>
  <c r="O83" i="6"/>
  <c r="N83" i="6"/>
  <c r="M83" i="6"/>
  <c r="P82" i="6"/>
  <c r="O82" i="6"/>
  <c r="N82" i="6"/>
  <c r="M82" i="6"/>
  <c r="P81" i="6"/>
  <c r="O81" i="6"/>
  <c r="N81" i="6"/>
  <c r="M81" i="6"/>
  <c r="P79" i="6"/>
  <c r="O79" i="6"/>
  <c r="N79" i="6"/>
  <c r="M79" i="6"/>
  <c r="P78" i="6"/>
  <c r="O78" i="6"/>
  <c r="N78" i="6"/>
  <c r="M78" i="6"/>
  <c r="P77" i="6"/>
  <c r="O77" i="6"/>
  <c r="N77" i="6"/>
  <c r="M77" i="6"/>
  <c r="P75" i="6"/>
  <c r="O75" i="6"/>
  <c r="N75" i="6"/>
  <c r="M75" i="6"/>
  <c r="P74" i="6"/>
  <c r="O74" i="6"/>
  <c r="N74" i="6"/>
  <c r="M74" i="6"/>
  <c r="P73" i="6"/>
  <c r="O73" i="6"/>
  <c r="N73" i="6"/>
  <c r="M73" i="6"/>
  <c r="P71" i="6"/>
  <c r="O71" i="6"/>
  <c r="N71" i="6"/>
  <c r="M71" i="6"/>
  <c r="P70" i="6"/>
  <c r="O70" i="6"/>
  <c r="N70" i="6"/>
  <c r="M70" i="6"/>
  <c r="P69" i="6"/>
  <c r="O69" i="6"/>
  <c r="N69" i="6"/>
  <c r="M69" i="6"/>
  <c r="P67" i="6"/>
  <c r="O67" i="6"/>
  <c r="N67" i="6"/>
  <c r="M67" i="6"/>
  <c r="P66" i="6"/>
  <c r="O66" i="6"/>
  <c r="N66" i="6"/>
  <c r="M66" i="6"/>
  <c r="P65" i="6"/>
  <c r="O65" i="6"/>
  <c r="N65" i="6"/>
  <c r="M65" i="6"/>
  <c r="P63" i="6"/>
  <c r="O63" i="6"/>
  <c r="N63" i="6"/>
  <c r="M63" i="6"/>
  <c r="P62" i="6"/>
  <c r="O62" i="6"/>
  <c r="N62" i="6"/>
  <c r="M62" i="6"/>
  <c r="P61" i="6"/>
  <c r="O61" i="6"/>
  <c r="N61" i="6"/>
  <c r="M61" i="6"/>
  <c r="P59" i="6"/>
  <c r="O59" i="6"/>
  <c r="N59" i="6"/>
  <c r="M59" i="6"/>
  <c r="P58" i="6"/>
  <c r="O58" i="6"/>
  <c r="N58" i="6"/>
  <c r="M58" i="6"/>
  <c r="P57" i="6"/>
  <c r="O57" i="6"/>
  <c r="N57" i="6"/>
  <c r="M57" i="6"/>
  <c r="P55" i="6"/>
  <c r="O55" i="6"/>
  <c r="N55" i="6"/>
  <c r="M55" i="6"/>
  <c r="P54" i="6"/>
  <c r="O54" i="6"/>
  <c r="N54" i="6"/>
  <c r="M54" i="6"/>
  <c r="P53" i="6"/>
  <c r="O53" i="6"/>
  <c r="N53" i="6"/>
  <c r="M53" i="6"/>
  <c r="P51" i="6"/>
  <c r="O51" i="6"/>
  <c r="N51" i="6"/>
  <c r="M51" i="6"/>
  <c r="P50" i="6"/>
  <c r="O50" i="6"/>
  <c r="N50" i="6"/>
  <c r="M50" i="6"/>
  <c r="P49" i="6"/>
  <c r="O49" i="6"/>
  <c r="N49" i="6"/>
  <c r="M49" i="6"/>
  <c r="P47" i="6"/>
  <c r="O47" i="6"/>
  <c r="N47" i="6"/>
  <c r="M47" i="6"/>
  <c r="P46" i="6"/>
  <c r="O46" i="6"/>
  <c r="N46" i="6"/>
  <c r="M46" i="6"/>
  <c r="P45" i="6"/>
  <c r="O45" i="6"/>
  <c r="N45" i="6"/>
  <c r="M45" i="6"/>
  <c r="P43" i="6"/>
  <c r="O43" i="6"/>
  <c r="N43" i="6"/>
  <c r="M43" i="6"/>
  <c r="P42" i="6"/>
  <c r="O42" i="6"/>
  <c r="N42" i="6"/>
  <c r="M42" i="6"/>
  <c r="P41" i="6"/>
  <c r="O41" i="6"/>
  <c r="N41" i="6"/>
  <c r="M41" i="6"/>
  <c r="P39" i="6"/>
  <c r="O39" i="6"/>
  <c r="N39" i="6"/>
  <c r="M39" i="6"/>
  <c r="P38" i="6"/>
  <c r="O38" i="6"/>
  <c r="N38" i="6"/>
  <c r="M38" i="6"/>
  <c r="P37" i="6"/>
  <c r="O37" i="6"/>
  <c r="N37" i="6"/>
  <c r="M37" i="6"/>
  <c r="P35" i="6"/>
  <c r="O35" i="6"/>
  <c r="N35" i="6"/>
  <c r="M35" i="6"/>
  <c r="P34" i="6"/>
  <c r="O34" i="6"/>
  <c r="N34" i="6"/>
  <c r="M34" i="6"/>
  <c r="P33" i="6"/>
  <c r="O33" i="6"/>
  <c r="N33" i="6"/>
  <c r="M33" i="6"/>
  <c r="P31" i="6"/>
  <c r="O31" i="6"/>
  <c r="N31" i="6"/>
  <c r="M31" i="6"/>
  <c r="P30" i="6"/>
  <c r="O30" i="6"/>
  <c r="N30" i="6"/>
  <c r="M30" i="6"/>
  <c r="P29" i="6"/>
  <c r="O29" i="6"/>
  <c r="N29" i="6"/>
  <c r="M29" i="6"/>
  <c r="P27" i="6"/>
  <c r="O27" i="6"/>
  <c r="N27" i="6"/>
  <c r="M27" i="6"/>
  <c r="P26" i="6"/>
  <c r="O26" i="6"/>
  <c r="N26" i="6"/>
  <c r="M26" i="6"/>
  <c r="P25" i="6"/>
  <c r="O25" i="6"/>
  <c r="N25" i="6"/>
  <c r="M25" i="6"/>
  <c r="P23" i="6"/>
  <c r="O23" i="6"/>
  <c r="N23" i="6"/>
  <c r="M23" i="6"/>
  <c r="P22" i="6"/>
  <c r="O22" i="6"/>
  <c r="N22" i="6"/>
  <c r="M22" i="6"/>
  <c r="P21" i="6"/>
  <c r="O21" i="6"/>
  <c r="N21" i="6"/>
  <c r="M21" i="6"/>
  <c r="P19" i="6"/>
  <c r="O19" i="6"/>
  <c r="N19" i="6"/>
  <c r="M19" i="6"/>
  <c r="P18" i="6"/>
  <c r="O18" i="6"/>
  <c r="N18" i="6"/>
  <c r="M18" i="6"/>
  <c r="P17" i="6"/>
  <c r="O17" i="6"/>
  <c r="N17" i="6"/>
  <c r="M17" i="6"/>
  <c r="P15" i="6"/>
  <c r="O15" i="6"/>
  <c r="N15" i="6"/>
  <c r="M15" i="6"/>
  <c r="P14" i="6"/>
  <c r="O14" i="6"/>
  <c r="N14" i="6"/>
  <c r="M14" i="6"/>
  <c r="P13" i="6"/>
  <c r="O13" i="6"/>
  <c r="N13" i="6"/>
  <c r="M13" i="6"/>
  <c r="P11" i="6"/>
  <c r="O11" i="6"/>
  <c r="N11" i="6"/>
  <c r="M11" i="6"/>
  <c r="P10" i="6"/>
  <c r="O10" i="6"/>
  <c r="N10" i="6"/>
  <c r="M10" i="6"/>
  <c r="P9" i="6"/>
  <c r="O9" i="6"/>
  <c r="N9" i="6"/>
  <c r="M9" i="6"/>
</calcChain>
</file>

<file path=xl/sharedStrings.xml><?xml version="1.0" encoding="utf-8"?>
<sst xmlns="http://schemas.openxmlformats.org/spreadsheetml/2006/main" count="766" uniqueCount="89">
  <si>
    <t>County</t>
  </si>
  <si>
    <t>Alachua</t>
  </si>
  <si>
    <t>Baker</t>
  </si>
  <si>
    <t>Bay</t>
  </si>
  <si>
    <t>Bradford</t>
  </si>
  <si>
    <t>Brevard</t>
  </si>
  <si>
    <t>Broward</t>
  </si>
  <si>
    <t>Charlotte</t>
  </si>
  <si>
    <t>Citrus</t>
  </si>
  <si>
    <t>Clay</t>
  </si>
  <si>
    <t>Collier</t>
  </si>
  <si>
    <t>Columbia</t>
  </si>
  <si>
    <t>Dixie</t>
  </si>
  <si>
    <t>Duval</t>
  </si>
  <si>
    <t>Escambia</t>
  </si>
  <si>
    <t>Flagler</t>
  </si>
  <si>
    <t>Franklin</t>
  </si>
  <si>
    <t>Gulf</t>
  </si>
  <si>
    <t>Hendry</t>
  </si>
  <si>
    <t>Hernando</t>
  </si>
  <si>
    <t>Highlands</t>
  </si>
  <si>
    <t>Hillsborough</t>
  </si>
  <si>
    <t>Indian River</t>
  </si>
  <si>
    <t>Jackson</t>
  </si>
  <si>
    <t>Lake</t>
  </si>
  <si>
    <t>Lee</t>
  </si>
  <si>
    <t>Leon</t>
  </si>
  <si>
    <t>Levy</t>
  </si>
  <si>
    <t>Manatee</t>
  </si>
  <si>
    <t>Marion</t>
  </si>
  <si>
    <t>Martin</t>
  </si>
  <si>
    <t>Miami-Dade</t>
  </si>
  <si>
    <t>Monroe</t>
  </si>
  <si>
    <t>Nassau</t>
  </si>
  <si>
    <t>Okaloosa</t>
  </si>
  <si>
    <t>Okeechobee</t>
  </si>
  <si>
    <t>Orange</t>
  </si>
  <si>
    <t>Osceola</t>
  </si>
  <si>
    <t>Palm Beach</t>
  </si>
  <si>
    <t>Pasco</t>
  </si>
  <si>
    <t>Pinellas</t>
  </si>
  <si>
    <t>Polk</t>
  </si>
  <si>
    <t>Putnam</t>
  </si>
  <si>
    <t>Santa Rosa</t>
  </si>
  <si>
    <t>Sarasota</t>
  </si>
  <si>
    <t>Seminole</t>
  </si>
  <si>
    <t>Sumter</t>
  </si>
  <si>
    <t>Taylor</t>
  </si>
  <si>
    <t>Volusia</t>
  </si>
  <si>
    <t>Wakulla</t>
  </si>
  <si>
    <t>Walton</t>
  </si>
  <si>
    <t>LOW</t>
  </si>
  <si>
    <t>HIGH</t>
  </si>
  <si>
    <t>St. Johns</t>
  </si>
  <si>
    <t>St. Lucie</t>
  </si>
  <si>
    <t>Loss Costs</t>
  </si>
  <si>
    <t>Statewide</t>
  </si>
  <si>
    <t>Calhoun</t>
  </si>
  <si>
    <t>Gilchrist</t>
  </si>
  <si>
    <t>Glades</t>
  </si>
  <si>
    <t>Hamilton</t>
  </si>
  <si>
    <t>Hardee</t>
  </si>
  <si>
    <t>Holmes</t>
  </si>
  <si>
    <t>Jefferson</t>
  </si>
  <si>
    <t>Lafayette</t>
  </si>
  <si>
    <t>Liberty</t>
  </si>
  <si>
    <t>Madison</t>
  </si>
  <si>
    <t>Union</t>
  </si>
  <si>
    <t>Washington</t>
  </si>
  <si>
    <t>Frame Owners</t>
  </si>
  <si>
    <t>Masonry Owners</t>
  </si>
  <si>
    <t>Frame Renters</t>
  </si>
  <si>
    <t>Masonry Renters</t>
  </si>
  <si>
    <t>Frame Condo Unit</t>
  </si>
  <si>
    <t>Masrony Condo Unit</t>
  </si>
  <si>
    <t>AVERAGE</t>
  </si>
  <si>
    <t>Commercial Residential</t>
  </si>
  <si>
    <t>LOSS COSTS PER $1000 for 0% Deductible</t>
  </si>
  <si>
    <t>LOSS COSTS PER $1000 with Specified Deductibles</t>
  </si>
  <si>
    <r>
      <t>Form A-4</t>
    </r>
    <r>
      <rPr>
        <b/>
        <sz val="11"/>
        <color theme="1"/>
        <rFont val="Calibri"/>
        <family val="2"/>
        <scheme val="minor"/>
      </rPr>
      <t xml:space="preserve"> Output Ranges</t>
    </r>
  </si>
  <si>
    <r>
      <t xml:space="preserve"> </t>
    </r>
    <r>
      <rPr>
        <b/>
        <sz val="11"/>
        <rFont val="Calibri"/>
        <family val="2"/>
        <scheme val="minor"/>
      </rPr>
      <t xml:space="preserve">Manufactured </t>
    </r>
    <r>
      <rPr>
        <b/>
        <sz val="11"/>
        <color theme="1"/>
        <rFont val="Calibri"/>
        <family val="2"/>
        <scheme val="minor"/>
      </rPr>
      <t>Homes</t>
    </r>
  </si>
  <si>
    <r>
      <rPr>
        <b/>
        <sz val="11"/>
        <rFont val="Calibri"/>
        <family val="2"/>
        <scheme val="minor"/>
      </rPr>
      <t>Manufactured</t>
    </r>
    <r>
      <rPr>
        <b/>
        <sz val="11"/>
        <color theme="1"/>
        <rFont val="Calibri"/>
        <family val="2"/>
        <scheme val="minor"/>
      </rPr>
      <t xml:space="preserve"> Homes</t>
    </r>
  </si>
  <si>
    <t>De Soto</t>
  </si>
  <si>
    <t>Gadsen</t>
  </si>
  <si>
    <t>Suwanee</t>
  </si>
  <si>
    <t>NA</t>
  </si>
  <si>
    <t>Modeling Organization: Florida International University</t>
  </si>
  <si>
    <t>Model Release Date: May 29, 2019</t>
  </si>
  <si>
    <t>Model Name &amp; Version Number: Florida Public Hurricane Loss Model 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</si>
</sst>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"/>
  </numFmts>
  <fonts count="6">
    <font>
      <sz val="11"/>
      <color theme="1"/>
      <name val="Calibri"/>
      <family val="2"/>
      <scheme val="minor"/>
    </font>
    <font>
      <sz val="12"/>
      <name val="Arial M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 diagonalDown="1"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1"/>
  </cellStyleXfs>
  <cellXfs count="41">
    <xf numFmtId="0" fontId="0" fillId="0" borderId="0" xfId="0"/>
    <xf numFmtId="0" fontId="0" fillId="0" borderId="0" xfId="0" applyBorder="1"/>
    <xf numFmtId="0" fontId="0" fillId="0" borderId="2" xfId="0" applyBorder="1"/>
    <xf numFmtId="164" fontId="0" fillId="0" borderId="2" xfId="0" applyNumberFormat="1" applyBorder="1"/>
    <xf numFmtId="164" fontId="0" fillId="0" borderId="0" xfId="0" applyNumberFormat="1" applyBorder="1"/>
    <xf numFmtId="0" fontId="0" fillId="0" borderId="3" xfId="0" applyBorder="1"/>
    <xf numFmtId="164" fontId="0" fillId="0" borderId="3" xfId="0" applyNumberFormat="1" applyBorder="1"/>
    <xf numFmtId="164" fontId="2" fillId="0" borderId="3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164" fontId="2" fillId="0" borderId="0" xfId="1" applyNumberFormat="1" applyFont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2" fillId="2" borderId="2" xfId="1" applyNumberFormat="1" applyFont="1" applyFill="1" applyBorder="1" applyAlignment="1">
      <alignment horizontal="center"/>
    </xf>
    <xf numFmtId="164" fontId="2" fillId="3" borderId="2" xfId="1" applyNumberFormat="1" applyFont="1" applyFill="1" applyBorder="1" applyAlignment="1">
      <alignment horizontal="center"/>
    </xf>
    <xf numFmtId="164" fontId="2" fillId="0" borderId="2" xfId="1" applyNumberFormat="1" applyFon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0" fillId="0" borderId="0" xfId="0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wrapText="1"/>
    </xf>
    <xf numFmtId="0" fontId="0" fillId="0" borderId="3" xfId="0" applyFill="1" applyBorder="1"/>
    <xf numFmtId="164" fontId="0" fillId="0" borderId="3" xfId="0" applyNumberFormat="1" applyFill="1" applyBorder="1"/>
    <xf numFmtId="0" fontId="0" fillId="0" borderId="2" xfId="0" applyFill="1" applyBorder="1"/>
    <xf numFmtId="164" fontId="0" fillId="0" borderId="2" xfId="0" applyNumberFormat="1" applyFill="1" applyBorder="1"/>
    <xf numFmtId="164" fontId="2" fillId="0" borderId="0" xfId="1" applyNumberFormat="1" applyFont="1" applyFill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/>
    <xf numFmtId="164" fontId="2" fillId="0" borderId="0" xfId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7"/>
  <sheetViews>
    <sheetView showGridLines="0" zoomScaleNormal="100" workbookViewId="0">
      <selection activeCell="Q16" sqref="Q16"/>
    </sheetView>
  </sheetViews>
  <sheetFormatPr defaultColWidth="8.81640625" defaultRowHeight="14.5"/>
  <cols>
    <col min="1" max="1" width="12.36328125" style="23" bestFit="1" customWidth="1"/>
    <col min="2" max="2" width="11.6328125" style="23" bestFit="1" customWidth="1"/>
    <col min="3" max="3" width="13.08984375" style="23" customWidth="1"/>
    <col min="4" max="4" width="13.6328125" style="23" customWidth="1"/>
    <col min="5" max="5" width="13.453125" style="23" customWidth="1"/>
    <col min="6" max="6" width="13.36328125" style="23" customWidth="1"/>
    <col min="7" max="7" width="15.08984375" style="23" customWidth="1"/>
    <col min="8" max="8" width="11.6328125" style="23" customWidth="1"/>
    <col min="9" max="9" width="14.36328125" style="23" customWidth="1"/>
    <col min="10" max="10" width="15.08984375" style="23" customWidth="1"/>
    <col min="11" max="12" width="8.81640625" style="23"/>
    <col min="13" max="16" width="0" style="23" hidden="1" customWidth="1"/>
    <col min="17" max="16384" width="8.81640625" style="23"/>
  </cols>
  <sheetData>
    <row r="1" spans="1:16">
      <c r="A1" s="37" t="s">
        <v>79</v>
      </c>
      <c r="B1" s="37"/>
      <c r="C1" s="37"/>
      <c r="D1" s="37"/>
      <c r="E1" s="37"/>
      <c r="F1" s="37"/>
      <c r="G1" s="37"/>
      <c r="H1" s="37"/>
      <c r="I1" s="37"/>
      <c r="J1" s="37"/>
    </row>
    <row r="2" spans="1:16">
      <c r="A2" s="38" t="s">
        <v>77</v>
      </c>
      <c r="B2" s="38"/>
      <c r="C2" s="38"/>
      <c r="D2" s="38"/>
      <c r="E2" s="38"/>
      <c r="F2" s="38"/>
      <c r="G2" s="38"/>
      <c r="H2" s="38"/>
      <c r="I2" s="38"/>
      <c r="J2" s="38"/>
    </row>
    <row r="3" spans="1:16">
      <c r="A3" s="24"/>
      <c r="B3" s="24"/>
      <c r="C3" s="24"/>
      <c r="D3" s="24"/>
      <c r="E3" s="24"/>
      <c r="F3" s="24"/>
      <c r="G3" s="24"/>
      <c r="H3" s="24"/>
      <c r="I3" s="24"/>
      <c r="J3" s="24"/>
    </row>
    <row r="4" spans="1:16">
      <c r="A4" s="25" t="s">
        <v>86</v>
      </c>
      <c r="B4" s="24"/>
      <c r="C4" s="24"/>
      <c r="D4" s="24"/>
      <c r="E4" s="24"/>
      <c r="F4" s="24"/>
      <c r="G4" s="24"/>
      <c r="H4" s="24"/>
      <c r="I4" s="24"/>
      <c r="J4" s="24"/>
    </row>
    <row r="5" spans="1:16">
      <c r="A5" s="25" t="s">
        <v>88</v>
      </c>
      <c r="B5" s="24"/>
      <c r="C5" s="24"/>
      <c r="D5" s="24"/>
      <c r="E5" s="24"/>
      <c r="F5" s="24"/>
      <c r="G5" s="24"/>
      <c r="H5" s="24"/>
      <c r="I5" s="24"/>
      <c r="J5" s="24"/>
    </row>
    <row r="6" spans="1:16">
      <c r="A6" s="25" t="s">
        <v>87</v>
      </c>
      <c r="B6" s="24"/>
      <c r="C6" s="24"/>
      <c r="D6" s="24"/>
      <c r="E6" s="24"/>
      <c r="F6" s="24"/>
      <c r="G6" s="24"/>
      <c r="H6" s="24"/>
      <c r="I6" s="24"/>
      <c r="J6" s="24"/>
    </row>
    <row r="7" spans="1:16" ht="15" thickBot="1">
      <c r="A7" s="24"/>
      <c r="B7" s="24"/>
      <c r="C7" s="24"/>
      <c r="D7" s="24"/>
      <c r="E7" s="24"/>
      <c r="F7" s="24"/>
      <c r="G7" s="24"/>
      <c r="H7" s="24"/>
      <c r="I7" s="24"/>
    </row>
    <row r="8" spans="1:16" ht="29.5" thickBot="1">
      <c r="A8" s="26" t="s">
        <v>0</v>
      </c>
      <c r="B8" s="27" t="s">
        <v>55</v>
      </c>
      <c r="C8" s="28" t="s">
        <v>69</v>
      </c>
      <c r="D8" s="28" t="s">
        <v>70</v>
      </c>
      <c r="E8" s="28" t="s">
        <v>80</v>
      </c>
      <c r="F8" s="28" t="s">
        <v>71</v>
      </c>
      <c r="G8" s="28" t="s">
        <v>72</v>
      </c>
      <c r="H8" s="28" t="s">
        <v>73</v>
      </c>
      <c r="I8" s="28" t="s">
        <v>74</v>
      </c>
      <c r="J8" s="28" t="s">
        <v>76</v>
      </c>
    </row>
    <row r="9" spans="1:16">
      <c r="A9" s="29" t="s">
        <v>1</v>
      </c>
      <c r="B9" s="30" t="s">
        <v>51</v>
      </c>
      <c r="C9" s="7">
        <v>0.8361046314239502</v>
      </c>
      <c r="D9" s="7">
        <v>0.79168689250946045</v>
      </c>
      <c r="E9" s="7">
        <v>0.94994491338729858</v>
      </c>
      <c r="F9" s="7">
        <v>0.17387010157108307</v>
      </c>
      <c r="G9" s="7">
        <v>0.15184415876865387</v>
      </c>
      <c r="H9" s="7">
        <v>0.2383815199136734</v>
      </c>
      <c r="I9" s="7">
        <v>0.22598183155059814</v>
      </c>
      <c r="J9" s="7">
        <v>1.119513988494873</v>
      </c>
      <c r="M9" s="23" t="b">
        <f>C9&gt;D9</f>
        <v>1</v>
      </c>
      <c r="N9" s="23" t="b">
        <f>E9&gt;C9</f>
        <v>1</v>
      </c>
      <c r="O9" s="23" t="b">
        <f>F9&gt;G9</f>
        <v>1</v>
      </c>
      <c r="P9" s="23" t="b">
        <f>H9&gt;I9</f>
        <v>1</v>
      </c>
    </row>
    <row r="10" spans="1:16">
      <c r="A10" s="31"/>
      <c r="B10" s="32" t="s">
        <v>75</v>
      </c>
      <c r="C10" s="19">
        <v>0.90527355670928955</v>
      </c>
      <c r="D10" s="19">
        <v>0.91378426551818848</v>
      </c>
      <c r="E10" s="8">
        <v>2.805208683013916</v>
      </c>
      <c r="F10" s="8">
        <v>0.19107437133789063</v>
      </c>
      <c r="G10" s="8">
        <v>0.17984303832054138</v>
      </c>
      <c r="H10" s="8">
        <v>0.27038511633872986</v>
      </c>
      <c r="I10" s="8">
        <v>0.25233978033065796</v>
      </c>
      <c r="J10" s="8">
        <v>2.2303059101104736</v>
      </c>
      <c r="M10" s="23" t="b">
        <f>C10&gt;D10</f>
        <v>0</v>
      </c>
      <c r="N10" s="23" t="b">
        <f>E10&gt;C10</f>
        <v>1</v>
      </c>
      <c r="O10" s="23" t="b">
        <f>F10&gt;G10</f>
        <v>1</v>
      </c>
      <c r="P10" s="23" t="b">
        <f>H10&gt;I10</f>
        <v>1</v>
      </c>
    </row>
    <row r="11" spans="1:16">
      <c r="A11" s="31"/>
      <c r="B11" s="32" t="s">
        <v>52</v>
      </c>
      <c r="C11" s="8">
        <v>1.1029360294342041</v>
      </c>
      <c r="D11" s="8">
        <v>1.0861507654190063</v>
      </c>
      <c r="E11" s="8">
        <v>5.4666237831115723</v>
      </c>
      <c r="F11" s="19">
        <v>0.24794869124889374</v>
      </c>
      <c r="G11" s="19">
        <v>0.27653768658638</v>
      </c>
      <c r="H11" s="19">
        <v>0.28536128997802734</v>
      </c>
      <c r="I11" s="19">
        <v>0.32184299826622009</v>
      </c>
      <c r="J11" s="8">
        <v>3.0137648582458496</v>
      </c>
      <c r="M11" s="23" t="b">
        <f>C11&gt;D11</f>
        <v>1</v>
      </c>
      <c r="N11" s="23" t="b">
        <f>E11&gt;C11</f>
        <v>1</v>
      </c>
      <c r="O11" s="23" t="b">
        <f>F11&gt;G11</f>
        <v>0</v>
      </c>
      <c r="P11" s="23" t="b">
        <f>H11&gt;I11</f>
        <v>0</v>
      </c>
    </row>
    <row r="12" spans="1:16">
      <c r="C12" s="12"/>
      <c r="D12" s="12"/>
      <c r="E12" s="12"/>
      <c r="F12" s="12"/>
      <c r="G12" s="12"/>
      <c r="H12" s="12"/>
      <c r="I12" s="12"/>
      <c r="J12" s="12"/>
    </row>
    <row r="13" spans="1:16">
      <c r="A13" s="31" t="s">
        <v>2</v>
      </c>
      <c r="B13" s="32" t="s">
        <v>51</v>
      </c>
      <c r="C13" s="19">
        <v>0.6009671688079834</v>
      </c>
      <c r="D13" s="19">
        <v>0.6048353910446167</v>
      </c>
      <c r="E13" s="8">
        <v>1.2684680223464966</v>
      </c>
      <c r="F13" s="8">
        <v>0.12758645415306091</v>
      </c>
      <c r="G13" s="8">
        <v>0.12121529132127762</v>
      </c>
      <c r="H13" s="8" t="s">
        <v>85</v>
      </c>
      <c r="I13" s="8" t="s">
        <v>85</v>
      </c>
      <c r="J13" s="8" t="s">
        <v>85</v>
      </c>
      <c r="M13" s="23" t="b">
        <f>C13&gt;D13</f>
        <v>0</v>
      </c>
      <c r="N13" s="23" t="b">
        <f>E13&gt;C13</f>
        <v>1</v>
      </c>
      <c r="O13" s="23" t="b">
        <f>F13&gt;G13</f>
        <v>1</v>
      </c>
      <c r="P13" s="23" t="b">
        <f>H13&gt;I13</f>
        <v>0</v>
      </c>
    </row>
    <row r="14" spans="1:16">
      <c r="A14" s="31"/>
      <c r="B14" s="32" t="s">
        <v>75</v>
      </c>
      <c r="C14" s="8">
        <v>0.64704960584640503</v>
      </c>
      <c r="D14" s="8">
        <v>0.64489853382110596</v>
      </c>
      <c r="E14" s="8">
        <v>1.550167441368103</v>
      </c>
      <c r="F14" s="8">
        <v>0.13325990736484528</v>
      </c>
      <c r="G14" s="8">
        <v>0.12531675398349762</v>
      </c>
      <c r="H14" s="8" t="s">
        <v>85</v>
      </c>
      <c r="I14" s="8" t="s">
        <v>85</v>
      </c>
      <c r="J14" s="8" t="s">
        <v>85</v>
      </c>
      <c r="M14" s="23" t="b">
        <f>C14&gt;D14</f>
        <v>1</v>
      </c>
      <c r="N14" s="23" t="b">
        <f>E14&gt;C14</f>
        <v>1</v>
      </c>
      <c r="O14" s="23" t="b">
        <f>F14&gt;G14</f>
        <v>1</v>
      </c>
      <c r="P14" s="23" t="b">
        <f>H14&gt;I14</f>
        <v>0</v>
      </c>
    </row>
    <row r="15" spans="1:16">
      <c r="A15" s="31"/>
      <c r="B15" s="32" t="s">
        <v>52</v>
      </c>
      <c r="C15" s="8">
        <v>0.68026924133300781</v>
      </c>
      <c r="D15" s="8">
        <v>0.6594616174697876</v>
      </c>
      <c r="E15" s="8">
        <v>1.7704184055328369</v>
      </c>
      <c r="F15" s="8">
        <v>0.13767611980438232</v>
      </c>
      <c r="G15" s="8">
        <v>0.12817320227622986</v>
      </c>
      <c r="H15" s="8" t="s">
        <v>85</v>
      </c>
      <c r="I15" s="8" t="s">
        <v>85</v>
      </c>
      <c r="J15" s="8" t="s">
        <v>85</v>
      </c>
      <c r="M15" s="23" t="b">
        <f>C15&gt;D15</f>
        <v>1</v>
      </c>
      <c r="N15" s="23" t="b">
        <f>E15&gt;C15</f>
        <v>1</v>
      </c>
      <c r="O15" s="23" t="b">
        <f>F15&gt;G15</f>
        <v>1</v>
      </c>
      <c r="P15" s="23" t="b">
        <f>H15&gt;I15</f>
        <v>0</v>
      </c>
    </row>
    <row r="16" spans="1:16">
      <c r="C16" s="12"/>
      <c r="D16" s="12"/>
      <c r="E16" s="12"/>
      <c r="F16" s="12"/>
      <c r="G16" s="12"/>
      <c r="H16" s="12"/>
      <c r="I16" s="12"/>
      <c r="J16" s="12"/>
    </row>
    <row r="17" spans="1:16">
      <c r="A17" s="31" t="s">
        <v>3</v>
      </c>
      <c r="B17" s="32" t="s">
        <v>51</v>
      </c>
      <c r="C17" s="19">
        <v>1.206195592880249</v>
      </c>
      <c r="D17" s="19">
        <v>1.221281886100769</v>
      </c>
      <c r="E17" s="8">
        <v>2.5467677116394043</v>
      </c>
      <c r="F17" s="8">
        <v>0.32380494475364685</v>
      </c>
      <c r="G17" s="8">
        <v>0.25842219591140747</v>
      </c>
      <c r="H17" s="8">
        <v>0.46463727951049805</v>
      </c>
      <c r="I17" s="8">
        <v>0.44581484794616699</v>
      </c>
      <c r="J17" s="8">
        <v>3.6139247417449951</v>
      </c>
      <c r="M17" s="23" t="b">
        <f>C17&gt;D17</f>
        <v>0</v>
      </c>
      <c r="N17" s="23" t="b">
        <f>E17&gt;C17</f>
        <v>1</v>
      </c>
      <c r="O17" s="23" t="b">
        <f>F17&gt;G17</f>
        <v>1</v>
      </c>
      <c r="P17" s="23" t="b">
        <f>H17&gt;I17</f>
        <v>1</v>
      </c>
    </row>
    <row r="18" spans="1:16">
      <c r="A18" s="31"/>
      <c r="B18" s="32" t="s">
        <v>75</v>
      </c>
      <c r="C18" s="8">
        <v>2.2279484272003174</v>
      </c>
      <c r="D18" s="8">
        <v>2.0755972862243652</v>
      </c>
      <c r="E18" s="8">
        <v>6.9478054046630859</v>
      </c>
      <c r="F18" s="8">
        <v>0.52426493167877197</v>
      </c>
      <c r="G18" s="8">
        <v>0.47192946076393127</v>
      </c>
      <c r="H18" s="8">
        <v>1.3298680782318115</v>
      </c>
      <c r="I18" s="8">
        <v>0.82955372333526611</v>
      </c>
      <c r="J18" s="8">
        <v>7.3924822807312012</v>
      </c>
      <c r="M18" s="23" t="b">
        <f>C18&gt;D18</f>
        <v>1</v>
      </c>
      <c r="N18" s="23" t="b">
        <f>E18&gt;C18</f>
        <v>1</v>
      </c>
      <c r="O18" s="23" t="b">
        <f>F18&gt;G18</f>
        <v>1</v>
      </c>
      <c r="P18" s="23" t="b">
        <f>H18&gt;I18</f>
        <v>1</v>
      </c>
    </row>
    <row r="19" spans="1:16">
      <c r="A19" s="31"/>
      <c r="B19" s="32" t="s">
        <v>52</v>
      </c>
      <c r="C19" s="8">
        <v>3.2314407825469971</v>
      </c>
      <c r="D19" s="8">
        <v>3.1647360324859619</v>
      </c>
      <c r="E19" s="8">
        <v>18.496150970458984</v>
      </c>
      <c r="F19" s="8">
        <v>0.96998429298400879</v>
      </c>
      <c r="G19" s="8">
        <v>0.83289110660552979</v>
      </c>
      <c r="H19" s="8">
        <v>1.725859522819519</v>
      </c>
      <c r="I19" s="8">
        <v>1.0183151960372925</v>
      </c>
      <c r="J19" s="8">
        <v>8.7157917022705078</v>
      </c>
      <c r="M19" s="23" t="b">
        <f>C19&gt;D19</f>
        <v>1</v>
      </c>
      <c r="N19" s="23" t="b">
        <f>E19&gt;C19</f>
        <v>1</v>
      </c>
      <c r="O19" s="23" t="b">
        <f>F19&gt;G19</f>
        <v>1</v>
      </c>
      <c r="P19" s="23" t="b">
        <f>H19&gt;I19</f>
        <v>1</v>
      </c>
    </row>
    <row r="20" spans="1:16">
      <c r="C20" s="12"/>
      <c r="D20" s="12"/>
      <c r="E20" s="12"/>
      <c r="F20" s="12"/>
      <c r="G20" s="12"/>
      <c r="H20" s="12"/>
      <c r="I20" s="12"/>
      <c r="J20" s="12"/>
    </row>
    <row r="21" spans="1:16">
      <c r="A21" s="31" t="s">
        <v>4</v>
      </c>
      <c r="B21" s="32" t="s">
        <v>51</v>
      </c>
      <c r="C21" s="8">
        <v>0.70653903484344482</v>
      </c>
      <c r="D21" s="8">
        <v>0.70067673921585083</v>
      </c>
      <c r="E21" s="8">
        <v>1.6145951747894287</v>
      </c>
      <c r="F21" s="8">
        <v>0.154770627617836</v>
      </c>
      <c r="G21" s="8">
        <v>0.13651464879512787</v>
      </c>
      <c r="H21" s="8" t="s">
        <v>85</v>
      </c>
      <c r="I21" s="8" t="s">
        <v>85</v>
      </c>
      <c r="J21" s="8" t="s">
        <v>85</v>
      </c>
      <c r="M21" s="23" t="b">
        <f>C21&gt;D21</f>
        <v>1</v>
      </c>
      <c r="N21" s="23" t="b">
        <f>E21&gt;C21</f>
        <v>1</v>
      </c>
      <c r="O21" s="23" t="b">
        <f>F21&gt;G21</f>
        <v>1</v>
      </c>
      <c r="P21" s="23" t="b">
        <f>H21&gt;I21</f>
        <v>0</v>
      </c>
    </row>
    <row r="22" spans="1:16">
      <c r="A22" s="31"/>
      <c r="B22" s="32" t="s">
        <v>75</v>
      </c>
      <c r="C22" s="8">
        <v>0.82352977991104126</v>
      </c>
      <c r="D22" s="8">
        <v>0.81832820177078247</v>
      </c>
      <c r="E22" s="8">
        <v>2.1249821186065674</v>
      </c>
      <c r="F22" s="8">
        <v>0.18144483864307404</v>
      </c>
      <c r="G22" s="8">
        <v>0.16083510220050812</v>
      </c>
      <c r="H22" s="8" t="s">
        <v>85</v>
      </c>
      <c r="I22" s="8" t="s">
        <v>85</v>
      </c>
      <c r="J22" s="8" t="s">
        <v>85</v>
      </c>
      <c r="M22" s="23" t="b">
        <f>C22&gt;D22</f>
        <v>1</v>
      </c>
      <c r="N22" s="23" t="b">
        <f>E22&gt;C22</f>
        <v>1</v>
      </c>
      <c r="O22" s="23" t="b">
        <f>F22&gt;G22</f>
        <v>1</v>
      </c>
      <c r="P22" s="23" t="b">
        <f>H22&gt;I22</f>
        <v>0</v>
      </c>
    </row>
    <row r="23" spans="1:16">
      <c r="A23" s="31"/>
      <c r="B23" s="32" t="s">
        <v>52</v>
      </c>
      <c r="C23" s="19">
        <v>1.1030226945877075</v>
      </c>
      <c r="D23" s="19">
        <v>1.1071664094924927</v>
      </c>
      <c r="E23" s="8">
        <v>3.035120964050293</v>
      </c>
      <c r="F23" s="19">
        <v>0.23368905484676361</v>
      </c>
      <c r="G23" s="19">
        <v>0.27001124620437622</v>
      </c>
      <c r="H23" s="8" t="s">
        <v>85</v>
      </c>
      <c r="I23" s="8" t="s">
        <v>85</v>
      </c>
      <c r="J23" s="8" t="s">
        <v>85</v>
      </c>
      <c r="M23" s="23" t="b">
        <f>C23&gt;D23</f>
        <v>0</v>
      </c>
      <c r="N23" s="23" t="b">
        <f>E23&gt;C23</f>
        <v>1</v>
      </c>
      <c r="O23" s="23" t="b">
        <f>F23&gt;G23</f>
        <v>0</v>
      </c>
      <c r="P23" s="23" t="b">
        <f>H23&gt;I23</f>
        <v>0</v>
      </c>
    </row>
    <row r="24" spans="1:16">
      <c r="C24" s="12"/>
      <c r="D24" s="12"/>
      <c r="E24" s="12"/>
      <c r="F24" s="12"/>
      <c r="G24" s="12"/>
      <c r="H24" s="12"/>
      <c r="I24" s="12"/>
      <c r="J24" s="12"/>
    </row>
    <row r="25" spans="1:16">
      <c r="A25" s="31" t="s">
        <v>5</v>
      </c>
      <c r="B25" s="32" t="s">
        <v>51</v>
      </c>
      <c r="C25" s="19">
        <v>2.2467870712280273</v>
      </c>
      <c r="D25" s="8">
        <v>1.6408149003982544</v>
      </c>
      <c r="E25" s="19">
        <v>1.8149317502975464</v>
      </c>
      <c r="F25" s="19">
        <v>0.28608542680740356</v>
      </c>
      <c r="G25" s="19">
        <v>0.28919464349746704</v>
      </c>
      <c r="H25" s="8">
        <v>0.51824104785919189</v>
      </c>
      <c r="I25" s="8">
        <v>0.43016228079795837</v>
      </c>
      <c r="J25" s="8">
        <v>3.5734906196594238</v>
      </c>
      <c r="M25" s="23" t="b">
        <f>C25&gt;D25</f>
        <v>1</v>
      </c>
      <c r="N25" s="23" t="b">
        <f>E25&gt;C25</f>
        <v>0</v>
      </c>
      <c r="O25" s="23" t="b">
        <f>F25&gt;G25</f>
        <v>0</v>
      </c>
      <c r="P25" s="23" t="b">
        <f>H25&gt;I25</f>
        <v>1</v>
      </c>
    </row>
    <row r="26" spans="1:16">
      <c r="A26" s="31"/>
      <c r="B26" s="32" t="s">
        <v>75</v>
      </c>
      <c r="C26" s="8">
        <v>3.4413807392120361</v>
      </c>
      <c r="D26" s="8">
        <v>3.2289431095123291</v>
      </c>
      <c r="E26" s="8">
        <v>14.518174171447754</v>
      </c>
      <c r="F26" s="19">
        <v>0.57653486728668213</v>
      </c>
      <c r="G26" s="19">
        <v>0.59634160995483398</v>
      </c>
      <c r="H26" s="19">
        <v>1.0044347047805786</v>
      </c>
      <c r="I26" s="19">
        <v>1.335661768913269</v>
      </c>
      <c r="J26" s="8">
        <v>7.4998626708984375</v>
      </c>
      <c r="M26" s="23" t="b">
        <f>C26&gt;D26</f>
        <v>1</v>
      </c>
      <c r="N26" s="23" t="b">
        <f>E26&gt;C26</f>
        <v>1</v>
      </c>
      <c r="O26" s="23" t="b">
        <f>F26&gt;G26</f>
        <v>0</v>
      </c>
      <c r="P26" s="23" t="b">
        <f>H26&gt;I26</f>
        <v>0</v>
      </c>
    </row>
    <row r="27" spans="1:16">
      <c r="A27" s="31"/>
      <c r="B27" s="32" t="s">
        <v>52</v>
      </c>
      <c r="C27" s="8">
        <v>8.7395963668823242</v>
      </c>
      <c r="D27" s="8">
        <v>7.6400232315063477</v>
      </c>
      <c r="E27" s="8">
        <v>32.078071594238281</v>
      </c>
      <c r="F27" s="8">
        <v>2.8046493530273437</v>
      </c>
      <c r="G27" s="8">
        <v>2.1294729709625244</v>
      </c>
      <c r="H27" s="8">
        <v>3.8360476493835449</v>
      </c>
      <c r="I27" s="8">
        <v>2.7586381435394287</v>
      </c>
      <c r="J27" s="8">
        <v>13.474115371704102</v>
      </c>
      <c r="M27" s="23" t="b">
        <f>C27&gt;D27</f>
        <v>1</v>
      </c>
      <c r="N27" s="23" t="b">
        <f>E27&gt;C27</f>
        <v>1</v>
      </c>
      <c r="O27" s="23" t="b">
        <f>F27&gt;G27</f>
        <v>1</v>
      </c>
      <c r="P27" s="23" t="b">
        <f>H27&gt;I27</f>
        <v>1</v>
      </c>
    </row>
    <row r="28" spans="1:16">
      <c r="C28" s="12"/>
      <c r="D28" s="12"/>
      <c r="E28" s="12"/>
      <c r="F28" s="12"/>
      <c r="G28" s="12"/>
      <c r="H28" s="12"/>
      <c r="I28" s="12"/>
      <c r="J28" s="12"/>
    </row>
    <row r="29" spans="1:16">
      <c r="A29" s="31" t="s">
        <v>6</v>
      </c>
      <c r="B29" s="32" t="s">
        <v>51</v>
      </c>
      <c r="C29" s="19">
        <v>2.4091382026672363</v>
      </c>
      <c r="D29" s="19">
        <v>2.4482338428497314</v>
      </c>
      <c r="E29" s="8">
        <v>2.6801986694335937</v>
      </c>
      <c r="F29" s="19">
        <v>0.45052236318588257</v>
      </c>
      <c r="G29" s="19">
        <v>0.45868292450904846</v>
      </c>
      <c r="H29" s="8">
        <v>0.67230033874511719</v>
      </c>
      <c r="I29" s="8">
        <v>0.66631484031677246</v>
      </c>
      <c r="J29" s="8">
        <v>4.4582223892211914</v>
      </c>
      <c r="M29" s="23" t="b">
        <f>C29&gt;D29</f>
        <v>0</v>
      </c>
      <c r="N29" s="23" t="b">
        <f>E29&gt;C29</f>
        <v>1</v>
      </c>
      <c r="O29" s="23" t="b">
        <f>F29&gt;G29</f>
        <v>0</v>
      </c>
      <c r="P29" s="23" t="b">
        <f>H29&gt;I29</f>
        <v>1</v>
      </c>
    </row>
    <row r="30" spans="1:16">
      <c r="A30" s="31"/>
      <c r="B30" s="32" t="s">
        <v>75</v>
      </c>
      <c r="C30" s="8">
        <v>4.4249134063720703</v>
      </c>
      <c r="D30" s="8">
        <v>3.9394485950469971</v>
      </c>
      <c r="E30" s="8">
        <v>22.88996696472168</v>
      </c>
      <c r="F30" s="8">
        <v>0.92823177576065063</v>
      </c>
      <c r="G30" s="8">
        <v>0.77631258964538574</v>
      </c>
      <c r="H30" s="19">
        <v>1.2156857252120972</v>
      </c>
      <c r="I30" s="19">
        <v>1.4155063629150391</v>
      </c>
      <c r="J30" s="8">
        <v>10.316208839416504</v>
      </c>
      <c r="M30" s="23" t="b">
        <f>C30&gt;D30</f>
        <v>1</v>
      </c>
      <c r="N30" s="23" t="b">
        <f>E30&gt;C30</f>
        <v>1</v>
      </c>
      <c r="O30" s="23" t="b">
        <f>F30&gt;G30</f>
        <v>1</v>
      </c>
      <c r="P30" s="23" t="b">
        <f>H30&gt;I30</f>
        <v>0</v>
      </c>
    </row>
    <row r="31" spans="1:16">
      <c r="A31" s="31"/>
      <c r="B31" s="32" t="s">
        <v>52</v>
      </c>
      <c r="C31" s="8">
        <v>9.2995767593383789</v>
      </c>
      <c r="D31" s="8">
        <v>7.6242618560791016</v>
      </c>
      <c r="E31" s="8">
        <v>48.827564239501953</v>
      </c>
      <c r="F31" s="8">
        <v>3.8592000007629395</v>
      </c>
      <c r="G31" s="8">
        <v>2.0326247215270996</v>
      </c>
      <c r="H31" s="8">
        <v>6.1883678436279297</v>
      </c>
      <c r="I31" s="8">
        <v>3.010056734085083</v>
      </c>
      <c r="J31" s="8">
        <v>17.18400764465332</v>
      </c>
      <c r="M31" s="23" t="b">
        <f>C31&gt;D31</f>
        <v>1</v>
      </c>
      <c r="N31" s="23" t="b">
        <f>E31&gt;C31</f>
        <v>1</v>
      </c>
      <c r="O31" s="23" t="b">
        <f>F31&gt;G31</f>
        <v>1</v>
      </c>
      <c r="P31" s="23" t="b">
        <f>H31&gt;I31</f>
        <v>1</v>
      </c>
    </row>
    <row r="32" spans="1:16">
      <c r="C32" s="12"/>
      <c r="D32" s="12"/>
      <c r="E32" s="12"/>
      <c r="F32" s="12"/>
      <c r="G32" s="12"/>
      <c r="H32" s="12"/>
      <c r="I32" s="12"/>
      <c r="J32" s="12"/>
    </row>
    <row r="33" spans="1:16">
      <c r="A33" s="31" t="s">
        <v>57</v>
      </c>
      <c r="B33" s="32" t="s">
        <v>51</v>
      </c>
      <c r="C33" s="8">
        <v>1.0085289478302002</v>
      </c>
      <c r="D33" s="8">
        <v>0.98636209964752197</v>
      </c>
      <c r="E33" s="8">
        <v>2.1555075645446777</v>
      </c>
      <c r="F33" s="8">
        <v>0.2434750497341156</v>
      </c>
      <c r="G33" s="8">
        <v>0.21920548379421234</v>
      </c>
      <c r="H33" s="8" t="s">
        <v>85</v>
      </c>
      <c r="I33" s="8" t="s">
        <v>85</v>
      </c>
      <c r="J33" s="8" t="s">
        <v>85</v>
      </c>
      <c r="M33" s="23" t="b">
        <f>C33&gt;D33</f>
        <v>1</v>
      </c>
      <c r="N33" s="23" t="b">
        <f>E33&gt;C33</f>
        <v>1</v>
      </c>
      <c r="O33" s="23" t="b">
        <f>F33&gt;G33</f>
        <v>1</v>
      </c>
      <c r="P33" s="23" t="b">
        <f>H33&gt;I33</f>
        <v>0</v>
      </c>
    </row>
    <row r="34" spans="1:16">
      <c r="A34" s="31"/>
      <c r="B34" s="32" t="s">
        <v>75</v>
      </c>
      <c r="C34" s="8">
        <v>1.0742148160934448</v>
      </c>
      <c r="D34" s="8">
        <v>1.0476934909820557</v>
      </c>
      <c r="E34" s="8">
        <v>2.7138569355010986</v>
      </c>
      <c r="F34" s="19">
        <v>0.25210747122764587</v>
      </c>
      <c r="G34" s="19">
        <v>0.25235795974731445</v>
      </c>
      <c r="H34" s="8" t="s">
        <v>85</v>
      </c>
      <c r="I34" s="8" t="s">
        <v>85</v>
      </c>
      <c r="J34" s="8" t="s">
        <v>85</v>
      </c>
      <c r="M34" s="23" t="b">
        <f>C34&gt;D34</f>
        <v>1</v>
      </c>
      <c r="N34" s="23" t="b">
        <f>E34&gt;C34</f>
        <v>1</v>
      </c>
      <c r="O34" s="23" t="b">
        <f>F34&gt;G34</f>
        <v>0</v>
      </c>
      <c r="P34" s="23" t="b">
        <f>H34&gt;I34</f>
        <v>0</v>
      </c>
    </row>
    <row r="35" spans="1:16">
      <c r="A35" s="31"/>
      <c r="B35" s="32" t="s">
        <v>52</v>
      </c>
      <c r="C35" s="19">
        <v>1.1307821273803711</v>
      </c>
      <c r="D35" s="19">
        <v>1.1781259775161743</v>
      </c>
      <c r="E35" s="8">
        <v>2.9958977699279785</v>
      </c>
      <c r="F35" s="19">
        <v>0.27874866127967834</v>
      </c>
      <c r="G35" s="19">
        <v>0.30437922477722168</v>
      </c>
      <c r="H35" s="8" t="s">
        <v>85</v>
      </c>
      <c r="I35" s="8" t="s">
        <v>85</v>
      </c>
      <c r="J35" s="8" t="s">
        <v>85</v>
      </c>
      <c r="M35" s="23" t="b">
        <f>C35&gt;D35</f>
        <v>0</v>
      </c>
      <c r="N35" s="23" t="b">
        <f>E35&gt;C35</f>
        <v>1</v>
      </c>
      <c r="O35" s="23" t="b">
        <f>F35&gt;G35</f>
        <v>0</v>
      </c>
      <c r="P35" s="23" t="b">
        <f>H35&gt;I35</f>
        <v>0</v>
      </c>
    </row>
    <row r="36" spans="1:16">
      <c r="C36" s="12"/>
      <c r="D36" s="12"/>
      <c r="E36" s="12"/>
      <c r="F36" s="12"/>
      <c r="G36" s="12"/>
      <c r="H36" s="12"/>
      <c r="I36" s="12"/>
      <c r="J36" s="12"/>
    </row>
    <row r="37" spans="1:16">
      <c r="A37" s="31" t="s">
        <v>7</v>
      </c>
      <c r="B37" s="32" t="s">
        <v>51</v>
      </c>
      <c r="C37" s="8">
        <v>3.1111452579498291</v>
      </c>
      <c r="D37" s="8">
        <v>3.0230646133422852</v>
      </c>
      <c r="E37" s="8">
        <v>7.2077360153198242</v>
      </c>
      <c r="F37" s="19">
        <v>0.42487809062004089</v>
      </c>
      <c r="G37" s="19">
        <v>0.42661401629447937</v>
      </c>
      <c r="H37" s="19">
        <v>0.5942389965057373</v>
      </c>
      <c r="I37" s="19">
        <v>0.72714173793792725</v>
      </c>
      <c r="J37" s="8">
        <v>4.9318337440490723</v>
      </c>
      <c r="M37" s="23" t="b">
        <f>C37&gt;D37</f>
        <v>1</v>
      </c>
      <c r="N37" s="23" t="b">
        <f>E37&gt;C37</f>
        <v>1</v>
      </c>
      <c r="O37" s="23" t="b">
        <f>F37&gt;G37</f>
        <v>0</v>
      </c>
      <c r="P37" s="23" t="b">
        <f>H37&gt;I37</f>
        <v>0</v>
      </c>
    </row>
    <row r="38" spans="1:16">
      <c r="A38" s="31"/>
      <c r="B38" s="32" t="s">
        <v>75</v>
      </c>
      <c r="C38" s="8">
        <v>3.7494494915008545</v>
      </c>
      <c r="D38" s="8">
        <v>3.3452534675598145</v>
      </c>
      <c r="E38" s="8">
        <v>10.888195037841797</v>
      </c>
      <c r="F38" s="8">
        <v>0.53869891166687012</v>
      </c>
      <c r="G38" s="8">
        <v>0.47474309802055359</v>
      </c>
      <c r="H38" s="8">
        <v>1.133039116859436</v>
      </c>
      <c r="I38" s="8">
        <v>0.78072494268417358</v>
      </c>
      <c r="J38" s="8">
        <v>5.4637718200683594</v>
      </c>
      <c r="M38" s="23" t="b">
        <f>C38&gt;D38</f>
        <v>1</v>
      </c>
      <c r="N38" s="23" t="b">
        <f>E38&gt;C38</f>
        <v>1</v>
      </c>
      <c r="O38" s="23" t="b">
        <f>F38&gt;G38</f>
        <v>1</v>
      </c>
      <c r="P38" s="23" t="b">
        <f>H38&gt;I38</f>
        <v>1</v>
      </c>
    </row>
    <row r="39" spans="1:16">
      <c r="A39" s="31"/>
      <c r="B39" s="32" t="s">
        <v>52</v>
      </c>
      <c r="C39" s="8">
        <v>4.7382798194885254</v>
      </c>
      <c r="D39" s="8">
        <v>4.5987548828125</v>
      </c>
      <c r="E39" s="8">
        <v>31.074678421020508</v>
      </c>
      <c r="F39" s="8">
        <v>0.87045717239379883</v>
      </c>
      <c r="G39" s="8">
        <v>0.58728319406509399</v>
      </c>
      <c r="H39" s="8">
        <v>1.5287822484970093</v>
      </c>
      <c r="I39" s="8">
        <v>1.2399063110351563</v>
      </c>
      <c r="J39" s="8">
        <v>7.3845434188842773</v>
      </c>
      <c r="M39" s="23" t="b">
        <f>C39&gt;D39</f>
        <v>1</v>
      </c>
      <c r="N39" s="23" t="b">
        <f>E39&gt;C39</f>
        <v>1</v>
      </c>
      <c r="O39" s="23" t="b">
        <f>F39&gt;G39</f>
        <v>1</v>
      </c>
      <c r="P39" s="23" t="b">
        <f>H39&gt;I39</f>
        <v>1</v>
      </c>
    </row>
    <row r="40" spans="1:16">
      <c r="C40" s="12"/>
      <c r="D40" s="12"/>
      <c r="E40" s="12"/>
      <c r="F40" s="12"/>
      <c r="G40" s="12"/>
      <c r="H40" s="12"/>
      <c r="I40" s="12"/>
      <c r="J40" s="12"/>
    </row>
    <row r="41" spans="1:16">
      <c r="A41" s="31" t="s">
        <v>8</v>
      </c>
      <c r="B41" s="32" t="s">
        <v>51</v>
      </c>
      <c r="C41" s="8">
        <v>1.9358426332473755</v>
      </c>
      <c r="D41" s="8">
        <v>1.2043032646179199</v>
      </c>
      <c r="E41" s="8">
        <v>4.6516327857971191</v>
      </c>
      <c r="F41" s="19">
        <v>0.24029302597045898</v>
      </c>
      <c r="G41" s="19">
        <v>0.24494694173336029</v>
      </c>
      <c r="H41" s="19">
        <v>0.31702357530593872</v>
      </c>
      <c r="I41" s="19">
        <v>0.31958043575286865</v>
      </c>
      <c r="J41" s="8">
        <v>2.9983630180358887</v>
      </c>
      <c r="M41" s="23" t="b">
        <f>C41&gt;D41</f>
        <v>1</v>
      </c>
      <c r="N41" s="23" t="b">
        <f>E41&gt;C41</f>
        <v>1</v>
      </c>
      <c r="O41" s="23" t="b">
        <f>F41&gt;G41</f>
        <v>0</v>
      </c>
      <c r="P41" s="23" t="b">
        <f>H41&gt;I41</f>
        <v>0</v>
      </c>
    </row>
    <row r="42" spans="1:16">
      <c r="A42" s="31"/>
      <c r="B42" s="32" t="s">
        <v>75</v>
      </c>
      <c r="C42" s="8">
        <v>2.1300637722015381</v>
      </c>
      <c r="D42" s="8">
        <v>1.9251941442489624</v>
      </c>
      <c r="E42" s="8">
        <v>5.5821738243103027</v>
      </c>
      <c r="F42" s="8">
        <v>0.28417393565177917</v>
      </c>
      <c r="G42" s="8">
        <v>0.26473844051361084</v>
      </c>
      <c r="H42" s="8">
        <v>0.50605720281600952</v>
      </c>
      <c r="I42" s="8">
        <v>0.48608478903770447</v>
      </c>
      <c r="J42" s="8">
        <v>3.4044711589813232</v>
      </c>
      <c r="M42" s="23" t="b">
        <f>C42&gt;D42</f>
        <v>1</v>
      </c>
      <c r="N42" s="23" t="b">
        <f>E42&gt;C42</f>
        <v>1</v>
      </c>
      <c r="O42" s="23" t="b">
        <f>F42&gt;G42</f>
        <v>1</v>
      </c>
      <c r="P42" s="23" t="b">
        <f>H42&gt;I42</f>
        <v>1</v>
      </c>
    </row>
    <row r="43" spans="1:16">
      <c r="A43" s="31"/>
      <c r="B43" s="32" t="s">
        <v>52</v>
      </c>
      <c r="C43" s="8">
        <v>2.4455184936523437</v>
      </c>
      <c r="D43" s="8">
        <v>2.3953957557678223</v>
      </c>
      <c r="E43" s="8">
        <v>8.0119123458862305</v>
      </c>
      <c r="F43" s="8">
        <v>0.33285537362098694</v>
      </c>
      <c r="G43" s="8">
        <v>0.30034622550010681</v>
      </c>
      <c r="H43" s="20">
        <v>0.54343110322952271</v>
      </c>
      <c r="I43" s="20">
        <v>0.54872661828994751</v>
      </c>
      <c r="J43" s="8">
        <v>3.9214835166931152</v>
      </c>
      <c r="M43" s="23" t="b">
        <f>C43&gt;D43</f>
        <v>1</v>
      </c>
      <c r="N43" s="23" t="b">
        <f>E43&gt;C43</f>
        <v>1</v>
      </c>
      <c r="O43" s="23" t="b">
        <f>F43&gt;G43</f>
        <v>1</v>
      </c>
      <c r="P43" s="23" t="b">
        <f>H43&gt;I43</f>
        <v>0</v>
      </c>
    </row>
    <row r="44" spans="1:16">
      <c r="C44" s="12"/>
      <c r="D44" s="12"/>
      <c r="E44" s="12"/>
      <c r="F44" s="12"/>
      <c r="G44" s="12"/>
      <c r="H44" s="12"/>
      <c r="I44" s="12"/>
      <c r="J44" s="12"/>
    </row>
    <row r="45" spans="1:16">
      <c r="A45" s="31" t="s">
        <v>9</v>
      </c>
      <c r="B45" s="32" t="s">
        <v>51</v>
      </c>
      <c r="C45" s="8">
        <v>0.69481855630874634</v>
      </c>
      <c r="D45" s="8">
        <v>0.67423540353775024</v>
      </c>
      <c r="E45" s="8">
        <v>1.9435793161392212</v>
      </c>
      <c r="F45" s="8">
        <v>0.13998539745807648</v>
      </c>
      <c r="G45" s="8">
        <v>0.1346738338470459</v>
      </c>
      <c r="H45" s="8">
        <v>0.18801063299179077</v>
      </c>
      <c r="I45" s="8">
        <v>0.17569521069526672</v>
      </c>
      <c r="J45" s="8">
        <v>1.6259996891021729</v>
      </c>
      <c r="M45" s="23" t="b">
        <f>C45&gt;D45</f>
        <v>1</v>
      </c>
      <c r="N45" s="23" t="b">
        <f>E45&gt;C45</f>
        <v>1</v>
      </c>
      <c r="O45" s="23" t="b">
        <f>F45&gt;G45</f>
        <v>1</v>
      </c>
      <c r="P45" s="23" t="b">
        <f>H45&gt;I45</f>
        <v>1</v>
      </c>
    </row>
    <row r="46" spans="1:16">
      <c r="A46" s="31"/>
      <c r="B46" s="32" t="s">
        <v>75</v>
      </c>
      <c r="C46" s="8">
        <v>0.76851797103881836</v>
      </c>
      <c r="D46" s="8">
        <v>0.7612883448600769</v>
      </c>
      <c r="E46" s="8">
        <v>2.2587134838104248</v>
      </c>
      <c r="F46" s="8">
        <v>0.162446528673172</v>
      </c>
      <c r="G46" s="8">
        <v>0.15223440527915955</v>
      </c>
      <c r="H46" s="8">
        <v>0.2153022438287735</v>
      </c>
      <c r="I46" s="8">
        <v>0.19587843120098114</v>
      </c>
      <c r="J46" s="8">
        <v>1.7750065326690674</v>
      </c>
      <c r="M46" s="23" t="b">
        <f>C46&gt;D46</f>
        <v>1</v>
      </c>
      <c r="N46" s="23" t="b">
        <f>E46&gt;C46</f>
        <v>1</v>
      </c>
      <c r="O46" s="23" t="b">
        <f>F46&gt;G46</f>
        <v>1</v>
      </c>
      <c r="P46" s="23" t="b">
        <f>H46&gt;I46</f>
        <v>1</v>
      </c>
    </row>
    <row r="47" spans="1:16">
      <c r="A47" s="31"/>
      <c r="B47" s="32" t="s">
        <v>52</v>
      </c>
      <c r="C47" s="19">
        <v>0.94746464490890503</v>
      </c>
      <c r="D47" s="19">
        <v>1.0143051147460937</v>
      </c>
      <c r="E47" s="8">
        <v>4.0991010665893555</v>
      </c>
      <c r="F47" s="8">
        <v>0.19507279992103577</v>
      </c>
      <c r="G47" s="8">
        <v>0.18039804697036743</v>
      </c>
      <c r="H47" s="19">
        <v>0.23297767341136932</v>
      </c>
      <c r="I47" s="19">
        <v>0.23593735694885254</v>
      </c>
      <c r="J47" s="8">
        <v>2.1737973690032959</v>
      </c>
      <c r="M47" s="23" t="b">
        <f>C47&gt;D47</f>
        <v>0</v>
      </c>
      <c r="N47" s="23" t="b">
        <f>E47&gt;C47</f>
        <v>1</v>
      </c>
      <c r="O47" s="23" t="b">
        <f>F47&gt;G47</f>
        <v>1</v>
      </c>
      <c r="P47" s="23" t="b">
        <f>H47&gt;I47</f>
        <v>0</v>
      </c>
    </row>
    <row r="48" spans="1:16">
      <c r="C48" s="12"/>
      <c r="D48" s="12"/>
      <c r="E48" s="12"/>
      <c r="F48" s="12"/>
      <c r="G48" s="12"/>
      <c r="H48" s="12"/>
      <c r="I48" s="12"/>
      <c r="J48" s="12"/>
    </row>
    <row r="49" spans="1:16">
      <c r="A49" s="31" t="s">
        <v>10</v>
      </c>
      <c r="B49" s="32" t="s">
        <v>51</v>
      </c>
      <c r="C49" s="19">
        <v>2.5202181339263916</v>
      </c>
      <c r="D49" s="8">
        <v>2.3152246475219727</v>
      </c>
      <c r="E49" s="19">
        <v>2.3978581428527832</v>
      </c>
      <c r="F49" s="8">
        <v>0.48131203651428223</v>
      </c>
      <c r="G49" s="8">
        <v>0.41762542724609375</v>
      </c>
      <c r="H49" s="8">
        <v>0.5632176399230957</v>
      </c>
      <c r="I49" s="8">
        <v>0.55638086795806885</v>
      </c>
      <c r="J49" s="8">
        <v>5.0255465507507324</v>
      </c>
      <c r="M49" s="23" t="b">
        <f>C49&gt;D49</f>
        <v>1</v>
      </c>
      <c r="N49" s="23" t="b">
        <f>E49&gt;C49</f>
        <v>0</v>
      </c>
      <c r="O49" s="23" t="b">
        <f>F49&gt;G49</f>
        <v>1</v>
      </c>
      <c r="P49" s="23" t="b">
        <f>H49&gt;I49</f>
        <v>1</v>
      </c>
    </row>
    <row r="50" spans="1:16">
      <c r="A50" s="31"/>
      <c r="B50" s="32" t="s">
        <v>75</v>
      </c>
      <c r="C50" s="8">
        <v>4.2465705871582031</v>
      </c>
      <c r="D50" s="8">
        <v>3.8425464630126953</v>
      </c>
      <c r="E50" s="8">
        <v>17.737337112426758</v>
      </c>
      <c r="F50" s="8">
        <v>0.70929789543151855</v>
      </c>
      <c r="G50" s="8">
        <v>0.63295853137969971</v>
      </c>
      <c r="H50" s="8">
        <v>1.0850661993026733</v>
      </c>
      <c r="I50" s="8">
        <v>1.0524582862854004</v>
      </c>
      <c r="J50" s="8">
        <v>6.746577262878418</v>
      </c>
      <c r="M50" s="23" t="b">
        <f>C50&gt;D50</f>
        <v>1</v>
      </c>
      <c r="N50" s="23" t="b">
        <f>E50&gt;C50</f>
        <v>1</v>
      </c>
      <c r="O50" s="23" t="b">
        <f>F50&gt;G50</f>
        <v>1</v>
      </c>
      <c r="P50" s="23" t="b">
        <f>H50&gt;I50</f>
        <v>1</v>
      </c>
    </row>
    <row r="51" spans="1:16">
      <c r="A51" s="31"/>
      <c r="B51" s="32" t="s">
        <v>52</v>
      </c>
      <c r="C51" s="8">
        <v>7.3716259002685547</v>
      </c>
      <c r="D51" s="8">
        <v>6.1613569259643555</v>
      </c>
      <c r="E51" s="8">
        <v>41.223339080810547</v>
      </c>
      <c r="F51" s="19">
        <v>1.014851450920105</v>
      </c>
      <c r="G51" s="19">
        <v>0.90995842218399048</v>
      </c>
      <c r="H51" s="8">
        <v>1.9167064428329468</v>
      </c>
      <c r="I51" s="8">
        <v>1.4986408948898315</v>
      </c>
      <c r="J51" s="8">
        <v>10.719063758850098</v>
      </c>
      <c r="M51" s="23" t="b">
        <f>C51&gt;D51</f>
        <v>1</v>
      </c>
      <c r="N51" s="23" t="b">
        <f>E51&gt;C51</f>
        <v>1</v>
      </c>
      <c r="O51" s="23" t="b">
        <f>F51&gt;G51</f>
        <v>1</v>
      </c>
      <c r="P51" s="23" t="b">
        <f>H51&gt;I51</f>
        <v>1</v>
      </c>
    </row>
    <row r="52" spans="1:16">
      <c r="C52" s="12"/>
      <c r="D52" s="12"/>
      <c r="E52" s="12"/>
      <c r="F52" s="12"/>
      <c r="G52" s="12"/>
      <c r="H52" s="12"/>
      <c r="I52" s="12"/>
      <c r="J52" s="12"/>
    </row>
    <row r="53" spans="1:16">
      <c r="A53" s="31" t="s">
        <v>11</v>
      </c>
      <c r="B53" s="32" t="s">
        <v>51</v>
      </c>
      <c r="C53" s="8">
        <v>0.73340928554534912</v>
      </c>
      <c r="D53" s="8">
        <v>0.72629475593566895</v>
      </c>
      <c r="E53" s="8">
        <v>1.6056525707244873</v>
      </c>
      <c r="F53" s="8">
        <v>0.151838019490242</v>
      </c>
      <c r="G53" s="8">
        <v>0.13338926434516907</v>
      </c>
      <c r="H53" s="19">
        <v>0.21161311864852905</v>
      </c>
      <c r="I53" s="19">
        <v>0.21198773384094238</v>
      </c>
      <c r="J53" s="8">
        <v>1.6599458456039429</v>
      </c>
      <c r="M53" s="23" t="b">
        <f>C53&gt;D53</f>
        <v>1</v>
      </c>
      <c r="N53" s="23" t="b">
        <f>E53&gt;C53</f>
        <v>1</v>
      </c>
      <c r="O53" s="23" t="b">
        <f>F53&gt;G53</f>
        <v>1</v>
      </c>
      <c r="P53" s="23" t="b">
        <f>H53&gt;I53</f>
        <v>0</v>
      </c>
    </row>
    <row r="54" spans="1:16">
      <c r="A54" s="31"/>
      <c r="B54" s="32" t="s">
        <v>75</v>
      </c>
      <c r="C54" s="8">
        <v>0.77589774131774902</v>
      </c>
      <c r="D54" s="8">
        <v>0.76258552074432373</v>
      </c>
      <c r="E54" s="8">
        <v>1.9206709861755371</v>
      </c>
      <c r="F54" s="8">
        <v>0.16260047256946564</v>
      </c>
      <c r="G54" s="8">
        <v>0.15279358625411987</v>
      </c>
      <c r="H54" s="8">
        <v>0.22565065324306488</v>
      </c>
      <c r="I54" s="8">
        <v>0.21710112690925598</v>
      </c>
      <c r="J54" s="8">
        <v>1.6599458456039429</v>
      </c>
      <c r="M54" s="23" t="b">
        <f>C54&gt;D54</f>
        <v>1</v>
      </c>
      <c r="N54" s="23" t="b">
        <f>E54&gt;C54</f>
        <v>1</v>
      </c>
      <c r="O54" s="23" t="b">
        <f>F54&gt;G54</f>
        <v>1</v>
      </c>
      <c r="P54" s="23" t="b">
        <f>H54&gt;I54</f>
        <v>1</v>
      </c>
    </row>
    <row r="55" spans="1:16">
      <c r="A55" s="31"/>
      <c r="B55" s="32" t="s">
        <v>52</v>
      </c>
      <c r="C55" s="8">
        <v>0.85394114255905151</v>
      </c>
      <c r="D55" s="8">
        <v>0.83476161956787109</v>
      </c>
      <c r="E55" s="8">
        <v>2.1753041744232178</v>
      </c>
      <c r="F55" s="8">
        <v>0.1826731413602829</v>
      </c>
      <c r="G55" s="8">
        <v>0.17022226750850677</v>
      </c>
      <c r="H55" s="8">
        <v>0.2317546159029007</v>
      </c>
      <c r="I55" s="8">
        <v>0.22733663022518158</v>
      </c>
      <c r="J55" s="8">
        <v>1.6599458456039429</v>
      </c>
      <c r="M55" s="23" t="b">
        <f>C55&gt;D55</f>
        <v>1</v>
      </c>
      <c r="N55" s="23" t="b">
        <f>E55&gt;C55</f>
        <v>1</v>
      </c>
      <c r="O55" s="23" t="b">
        <f>F55&gt;G55</f>
        <v>1</v>
      </c>
      <c r="P55" s="23" t="b">
        <f>H55&gt;I55</f>
        <v>1</v>
      </c>
    </row>
    <row r="56" spans="1:16">
      <c r="C56" s="12"/>
      <c r="D56" s="12"/>
      <c r="E56" s="12"/>
      <c r="F56" s="12"/>
      <c r="G56" s="12"/>
      <c r="H56" s="12"/>
      <c r="I56" s="12"/>
      <c r="J56" s="12"/>
    </row>
    <row r="57" spans="1:16">
      <c r="A57" s="31" t="s">
        <v>82</v>
      </c>
      <c r="B57" s="32" t="s">
        <v>51</v>
      </c>
      <c r="C57" s="19">
        <v>2.198251485824585</v>
      </c>
      <c r="D57" s="19">
        <v>2.6910719871520996</v>
      </c>
      <c r="E57" s="19">
        <v>2.128171443939209</v>
      </c>
      <c r="F57" s="19">
        <v>0.41487187147140503</v>
      </c>
      <c r="G57" s="19">
        <v>0.43137726187705994</v>
      </c>
      <c r="H57" s="19">
        <v>0.79375356435775757</v>
      </c>
      <c r="I57" s="19">
        <v>0.82725679874420166</v>
      </c>
      <c r="J57" s="8">
        <v>5.2564549446105957</v>
      </c>
      <c r="M57" s="23" t="b">
        <f>C57&gt;D57</f>
        <v>0</v>
      </c>
      <c r="N57" s="23" t="b">
        <f>E57&gt;C57</f>
        <v>0</v>
      </c>
      <c r="O57" s="23" t="b">
        <f>F57&gt;G57</f>
        <v>0</v>
      </c>
      <c r="P57" s="23" t="b">
        <f>H57&gt;I57</f>
        <v>0</v>
      </c>
    </row>
    <row r="58" spans="1:16">
      <c r="A58" s="31"/>
      <c r="B58" s="32" t="s">
        <v>75</v>
      </c>
      <c r="C58" s="8">
        <v>3.2658517360687256</v>
      </c>
      <c r="D58" s="8">
        <v>3.2301390171051025</v>
      </c>
      <c r="E58" s="8">
        <v>8.2938175201416016</v>
      </c>
      <c r="F58" s="8">
        <v>0.45854347944259644</v>
      </c>
      <c r="G58" s="8">
        <v>0.44586437940597534</v>
      </c>
      <c r="H58" s="19">
        <v>0.80573809146881104</v>
      </c>
      <c r="I58" s="19">
        <v>0.8306843638420105</v>
      </c>
      <c r="J58" s="8">
        <v>5.7844605445861816</v>
      </c>
      <c r="M58" s="23" t="b">
        <f>C58&gt;D58</f>
        <v>1</v>
      </c>
      <c r="N58" s="23" t="b">
        <f>E58&gt;C58</f>
        <v>1</v>
      </c>
      <c r="O58" s="23" t="b">
        <f>F58&gt;G58</f>
        <v>1</v>
      </c>
      <c r="P58" s="23" t="b">
        <f>H58&gt;I58</f>
        <v>0</v>
      </c>
    </row>
    <row r="59" spans="1:16">
      <c r="A59" s="31"/>
      <c r="B59" s="32" t="s">
        <v>52</v>
      </c>
      <c r="C59" s="8">
        <v>3.6391046047210693</v>
      </c>
      <c r="D59" s="8">
        <v>3.4034934043884277</v>
      </c>
      <c r="E59" s="8">
        <v>13.65535831451416</v>
      </c>
      <c r="F59" s="8">
        <v>0.51986324787139893</v>
      </c>
      <c r="G59" s="8">
        <v>0.49750795960426331</v>
      </c>
      <c r="H59" s="19">
        <v>0.81074154376983643</v>
      </c>
      <c r="I59" s="19">
        <v>0.8307570219039917</v>
      </c>
      <c r="J59" s="8">
        <v>5.7962131500244141</v>
      </c>
      <c r="M59" s="23" t="b">
        <f>C59&gt;D59</f>
        <v>1</v>
      </c>
      <c r="N59" s="23" t="b">
        <f>E59&gt;C59</f>
        <v>1</v>
      </c>
      <c r="O59" s="23" t="b">
        <f>F59&gt;G59</f>
        <v>1</v>
      </c>
      <c r="P59" s="23" t="b">
        <f>H59&gt;I59</f>
        <v>0</v>
      </c>
    </row>
    <row r="60" spans="1:16">
      <c r="C60" s="12"/>
      <c r="D60" s="12"/>
      <c r="E60" s="12"/>
      <c r="F60" s="12"/>
      <c r="G60" s="12"/>
      <c r="H60" s="12"/>
      <c r="I60" s="12"/>
      <c r="J60" s="12"/>
    </row>
    <row r="61" spans="1:16">
      <c r="A61" s="31" t="s">
        <v>12</v>
      </c>
      <c r="B61" s="32" t="s">
        <v>51</v>
      </c>
      <c r="C61" s="8">
        <v>0.99944567680358887</v>
      </c>
      <c r="D61" s="8">
        <v>0.97602015733718872</v>
      </c>
      <c r="E61" s="8">
        <v>2.9435639381408691</v>
      </c>
      <c r="F61" s="8">
        <v>0.22427242994308472</v>
      </c>
      <c r="G61" s="8">
        <v>0.18792928755283356</v>
      </c>
      <c r="H61" s="19">
        <v>0.25737994909286499</v>
      </c>
      <c r="I61" s="19">
        <v>0.26620310544967651</v>
      </c>
      <c r="J61" s="8">
        <v>2.2190728187561035</v>
      </c>
      <c r="M61" s="23" t="b">
        <f>C61&gt;D61</f>
        <v>1</v>
      </c>
      <c r="N61" s="23" t="b">
        <f>E61&gt;C61</f>
        <v>1</v>
      </c>
      <c r="O61" s="23" t="b">
        <f>F61&gt;G61</f>
        <v>1</v>
      </c>
      <c r="P61" s="23" t="b">
        <f>H61&gt;I61</f>
        <v>0</v>
      </c>
    </row>
    <row r="62" spans="1:16">
      <c r="A62" s="31"/>
      <c r="B62" s="32" t="s">
        <v>75</v>
      </c>
      <c r="C62" s="8">
        <v>1.1145120859146118</v>
      </c>
      <c r="D62" s="8">
        <v>0.99373924732208252</v>
      </c>
      <c r="E62" s="8">
        <v>3.1538355350494385</v>
      </c>
      <c r="F62" s="8">
        <v>0.22979515790939331</v>
      </c>
      <c r="G62" s="8">
        <v>0.21790315210819244</v>
      </c>
      <c r="H62" s="8">
        <v>0.38614746928215027</v>
      </c>
      <c r="I62" s="8">
        <v>0.34985366463661194</v>
      </c>
      <c r="J62" s="8">
        <v>3.3437480926513672</v>
      </c>
      <c r="M62" s="23" t="b">
        <f>C62&gt;D62</f>
        <v>1</v>
      </c>
      <c r="N62" s="23" t="b">
        <f>E62&gt;C62</f>
        <v>1</v>
      </c>
      <c r="O62" s="23" t="b">
        <f>F62&gt;G62</f>
        <v>1</v>
      </c>
      <c r="P62" s="23" t="b">
        <f>H62&gt;I62</f>
        <v>1</v>
      </c>
    </row>
    <row r="63" spans="1:16">
      <c r="A63" s="31"/>
      <c r="B63" s="32" t="s">
        <v>52</v>
      </c>
      <c r="C63" s="8">
        <v>1.8998554944992065</v>
      </c>
      <c r="D63" s="8">
        <v>1.6556293964385986</v>
      </c>
      <c r="E63" s="8">
        <v>10.843812942504883</v>
      </c>
      <c r="F63" s="8">
        <v>0.23217058181762695</v>
      </c>
      <c r="G63" s="8">
        <v>0.21842584013938904</v>
      </c>
      <c r="H63" s="8">
        <v>0.45010316371917725</v>
      </c>
      <c r="I63" s="8">
        <v>0.42611193656921387</v>
      </c>
      <c r="J63" s="8">
        <v>3.6603736877441406</v>
      </c>
      <c r="M63" s="23" t="b">
        <f>C63&gt;D63</f>
        <v>1</v>
      </c>
      <c r="N63" s="23" t="b">
        <f>E63&gt;C63</f>
        <v>1</v>
      </c>
      <c r="O63" s="23" t="b">
        <f>F63&gt;G63</f>
        <v>1</v>
      </c>
      <c r="P63" s="23" t="b">
        <f>H63&gt;I63</f>
        <v>1</v>
      </c>
    </row>
    <row r="64" spans="1:16">
      <c r="C64" s="12"/>
      <c r="D64" s="12"/>
      <c r="E64" s="12"/>
      <c r="F64" s="12"/>
      <c r="G64" s="12"/>
      <c r="H64" s="12"/>
      <c r="I64" s="12"/>
      <c r="J64" s="12"/>
    </row>
    <row r="65" spans="1:16">
      <c r="A65" s="31" t="s">
        <v>13</v>
      </c>
      <c r="B65" s="32" t="s">
        <v>51</v>
      </c>
      <c r="C65" s="19">
        <v>0.57116848230361938</v>
      </c>
      <c r="D65" s="19">
        <v>0.57440662384033203</v>
      </c>
      <c r="E65" s="8">
        <v>0.73290979862213135</v>
      </c>
      <c r="F65" s="8">
        <v>0.13746191561222076</v>
      </c>
      <c r="G65" s="8">
        <v>0.12658512592315674</v>
      </c>
      <c r="H65" s="8">
        <v>0.17141534388065338</v>
      </c>
      <c r="I65" s="8">
        <v>0.14495851099491119</v>
      </c>
      <c r="J65" s="8">
        <v>1.3665875196456909</v>
      </c>
      <c r="M65" s="23" t="b">
        <f>C65&gt;D65</f>
        <v>0</v>
      </c>
      <c r="N65" s="23" t="b">
        <f>E65&gt;C65</f>
        <v>1</v>
      </c>
      <c r="O65" s="23" t="b">
        <f>F65&gt;G65</f>
        <v>1</v>
      </c>
      <c r="P65" s="23" t="b">
        <f>H65&gt;I65</f>
        <v>1</v>
      </c>
    </row>
    <row r="66" spans="1:16">
      <c r="A66" s="31"/>
      <c r="B66" s="32" t="s">
        <v>75</v>
      </c>
      <c r="C66" s="8">
        <v>0.82184135913848877</v>
      </c>
      <c r="D66" s="8">
        <v>0.78735309839248657</v>
      </c>
      <c r="E66" s="8">
        <v>2.1568834781646729</v>
      </c>
      <c r="F66" s="8">
        <v>0.17874836921691895</v>
      </c>
      <c r="G66" s="8">
        <v>0.16574053466320038</v>
      </c>
      <c r="H66" s="19">
        <v>0.22864069044589996</v>
      </c>
      <c r="I66" s="19">
        <v>0.24435853958129883</v>
      </c>
      <c r="J66" s="8">
        <v>2.1939733028411865</v>
      </c>
      <c r="M66" s="23" t="b">
        <f>C66&gt;D66</f>
        <v>1</v>
      </c>
      <c r="N66" s="23" t="b">
        <f>E66&gt;C66</f>
        <v>1</v>
      </c>
      <c r="O66" s="23" t="b">
        <f>F66&gt;G66</f>
        <v>1</v>
      </c>
      <c r="P66" s="23" t="b">
        <f>H66&gt;I66</f>
        <v>0</v>
      </c>
    </row>
    <row r="67" spans="1:16">
      <c r="A67" s="31"/>
      <c r="B67" s="32" t="s">
        <v>52</v>
      </c>
      <c r="C67" s="8">
        <v>1.6507894992828369</v>
      </c>
      <c r="D67" s="8">
        <v>1.5327118635177612</v>
      </c>
      <c r="E67" s="8">
        <v>6.1033797264099121</v>
      </c>
      <c r="F67" s="8">
        <v>0.45584267377853394</v>
      </c>
      <c r="G67" s="8">
        <v>0.35184529423713684</v>
      </c>
      <c r="H67" s="8">
        <v>0.51534509658813477</v>
      </c>
      <c r="I67" s="8">
        <v>0.42479807138442993</v>
      </c>
      <c r="J67" s="8">
        <v>4.6170511245727539</v>
      </c>
      <c r="M67" s="23" t="b">
        <f>C67&gt;D67</f>
        <v>1</v>
      </c>
      <c r="N67" s="23" t="b">
        <f>E67&gt;C67</f>
        <v>1</v>
      </c>
      <c r="O67" s="23" t="b">
        <f>F67&gt;G67</f>
        <v>1</v>
      </c>
      <c r="P67" s="23" t="b">
        <f>H67&gt;I67</f>
        <v>1</v>
      </c>
    </row>
    <row r="68" spans="1:16">
      <c r="C68" s="12"/>
      <c r="D68" s="12"/>
      <c r="E68" s="12"/>
      <c r="F68" s="12"/>
      <c r="G68" s="12"/>
      <c r="H68" s="12"/>
      <c r="I68" s="12"/>
      <c r="J68" s="12"/>
    </row>
    <row r="69" spans="1:16">
      <c r="A69" s="31" t="s">
        <v>14</v>
      </c>
      <c r="B69" s="32" t="s">
        <v>51</v>
      </c>
      <c r="C69" s="8">
        <v>1.5325353145599365</v>
      </c>
      <c r="D69" s="8">
        <v>1.5324475765228271</v>
      </c>
      <c r="E69" s="8">
        <v>2.9579346179962158</v>
      </c>
      <c r="F69" s="8">
        <v>0.36305311322212219</v>
      </c>
      <c r="G69" s="8">
        <v>0.34392273426055908</v>
      </c>
      <c r="H69" s="8">
        <v>0.4588170051574707</v>
      </c>
      <c r="I69" s="8">
        <v>0.43451333045959473</v>
      </c>
      <c r="J69" s="8">
        <v>4.5231146812438965</v>
      </c>
      <c r="M69" s="23" t="b">
        <f>C69&gt;D69</f>
        <v>1</v>
      </c>
      <c r="N69" s="23" t="b">
        <f>E69&gt;C69</f>
        <v>1</v>
      </c>
      <c r="O69" s="23" t="b">
        <f>F69&gt;G69</f>
        <v>1</v>
      </c>
      <c r="P69" s="23" t="b">
        <f>H69&gt;I69</f>
        <v>1</v>
      </c>
    </row>
    <row r="70" spans="1:16">
      <c r="A70" s="31"/>
      <c r="B70" s="32" t="s">
        <v>75</v>
      </c>
      <c r="C70" s="8">
        <v>2.5000123977661133</v>
      </c>
      <c r="D70" s="8">
        <v>2.4643778800964355</v>
      </c>
      <c r="E70" s="8">
        <v>9.4100131988525391</v>
      </c>
      <c r="F70" s="8">
        <v>0.67776238918304443</v>
      </c>
      <c r="G70" s="8">
        <v>0.64104956388473511</v>
      </c>
      <c r="H70" s="8">
        <v>1.1593301296234131</v>
      </c>
      <c r="I70" s="8">
        <v>1.0327326059341431</v>
      </c>
      <c r="J70" s="8">
        <v>7.8794574737548828</v>
      </c>
      <c r="M70" s="23" t="b">
        <f>C70&gt;D70</f>
        <v>1</v>
      </c>
      <c r="N70" s="23" t="b">
        <f>E70&gt;C70</f>
        <v>1</v>
      </c>
      <c r="O70" s="23" t="b">
        <f>F70&gt;G70</f>
        <v>1</v>
      </c>
      <c r="P70" s="23" t="b">
        <f>H70&gt;I70</f>
        <v>1</v>
      </c>
    </row>
    <row r="71" spans="1:16">
      <c r="A71" s="31"/>
      <c r="B71" s="32" t="s">
        <v>52</v>
      </c>
      <c r="C71" s="8">
        <v>4.3271450996398926</v>
      </c>
      <c r="D71" s="8">
        <v>3.3124327659606934</v>
      </c>
      <c r="E71" s="8">
        <v>17.996482849121094</v>
      </c>
      <c r="F71" s="8">
        <v>2.6035678386688232</v>
      </c>
      <c r="G71" s="8">
        <v>1.4542301893234253</v>
      </c>
      <c r="H71" s="19">
        <v>2.2017912864685059</v>
      </c>
      <c r="I71" s="19">
        <v>1.7574630975723267</v>
      </c>
      <c r="J71" s="8">
        <v>8.4238977432250977</v>
      </c>
      <c r="M71" s="23" t="b">
        <f>C71&gt;D71</f>
        <v>1</v>
      </c>
      <c r="N71" s="23" t="b">
        <f>E71&gt;C71</f>
        <v>1</v>
      </c>
      <c r="O71" s="23" t="b">
        <f>F71&gt;G71</f>
        <v>1</v>
      </c>
      <c r="P71" s="23" t="b">
        <f>H71&gt;I71</f>
        <v>1</v>
      </c>
    </row>
    <row r="72" spans="1:16">
      <c r="C72" s="12"/>
      <c r="D72" s="12"/>
      <c r="E72" s="12"/>
      <c r="F72" s="12"/>
      <c r="G72" s="12"/>
      <c r="H72" s="12"/>
      <c r="I72" s="12"/>
      <c r="J72" s="12"/>
    </row>
    <row r="73" spans="1:16">
      <c r="A73" s="31" t="s">
        <v>15</v>
      </c>
      <c r="B73" s="32" t="s">
        <v>51</v>
      </c>
      <c r="C73" s="8">
        <v>1.4324133396148682</v>
      </c>
      <c r="D73" s="8">
        <v>1.3694794178009033</v>
      </c>
      <c r="E73" s="8">
        <v>3.4167191982269287</v>
      </c>
      <c r="F73" s="8">
        <v>0.20794160664081573</v>
      </c>
      <c r="G73" s="8">
        <v>0.20102521777153015</v>
      </c>
      <c r="H73" s="8">
        <v>0.45366266369819641</v>
      </c>
      <c r="I73" s="8">
        <v>0.25543460249900818</v>
      </c>
      <c r="J73" s="8">
        <v>2.2022535800933838</v>
      </c>
      <c r="M73" s="23" t="b">
        <f>C73&gt;D73</f>
        <v>1</v>
      </c>
      <c r="N73" s="23" t="b">
        <f>E73&gt;C73</f>
        <v>1</v>
      </c>
      <c r="O73" s="23" t="b">
        <f>F73&gt;G73</f>
        <v>1</v>
      </c>
      <c r="P73" s="23" t="b">
        <f>H73&gt;I73</f>
        <v>1</v>
      </c>
    </row>
    <row r="74" spans="1:16">
      <c r="A74" s="31"/>
      <c r="B74" s="32" t="s">
        <v>75</v>
      </c>
      <c r="C74" s="8">
        <v>2.0453386306762695</v>
      </c>
      <c r="D74" s="8">
        <v>1.6620883941650391</v>
      </c>
      <c r="E74" s="8">
        <v>6.6788640022277832</v>
      </c>
      <c r="F74" s="8">
        <v>0.34750819206237793</v>
      </c>
      <c r="G74" s="8">
        <v>0.26013794541358948</v>
      </c>
      <c r="H74" s="8">
        <v>0.60483801364898682</v>
      </c>
      <c r="I74" s="8">
        <v>0.43902453780174255</v>
      </c>
      <c r="J74" s="8">
        <v>3.3941876888275146</v>
      </c>
      <c r="M74" s="23" t="b">
        <f>C74&gt;D74</f>
        <v>1</v>
      </c>
      <c r="N74" s="23" t="b">
        <f>E74&gt;C74</f>
        <v>1</v>
      </c>
      <c r="O74" s="23" t="b">
        <f>F74&gt;G74</f>
        <v>1</v>
      </c>
      <c r="P74" s="23" t="b">
        <f>H74&gt;I74</f>
        <v>1</v>
      </c>
    </row>
    <row r="75" spans="1:16">
      <c r="A75" s="31"/>
      <c r="B75" s="32" t="s">
        <v>52</v>
      </c>
      <c r="C75" s="19">
        <v>3.3715872764587402</v>
      </c>
      <c r="D75" s="19">
        <v>3.7481412887573242</v>
      </c>
      <c r="E75" s="8">
        <v>9.8338584899902344</v>
      </c>
      <c r="F75" s="8">
        <v>0.82018262147903442</v>
      </c>
      <c r="G75" s="8">
        <v>0.62093788385391235</v>
      </c>
      <c r="H75" s="8">
        <v>1.221158504486084</v>
      </c>
      <c r="I75" s="8">
        <v>0.95417380332946777</v>
      </c>
      <c r="J75" s="8">
        <v>6.4964814186096191</v>
      </c>
      <c r="M75" s="23" t="b">
        <f>C75&gt;D75</f>
        <v>0</v>
      </c>
      <c r="N75" s="23" t="b">
        <f>E75&gt;C75</f>
        <v>1</v>
      </c>
      <c r="O75" s="23" t="b">
        <f>F75&gt;G75</f>
        <v>1</v>
      </c>
      <c r="P75" s="23" t="b">
        <f>H75&gt;I75</f>
        <v>1</v>
      </c>
    </row>
    <row r="76" spans="1:16">
      <c r="C76" s="12"/>
      <c r="D76" s="12"/>
      <c r="E76" s="12"/>
      <c r="F76" s="12"/>
      <c r="G76" s="12"/>
      <c r="H76" s="12"/>
      <c r="I76" s="12"/>
      <c r="J76" s="12"/>
    </row>
    <row r="77" spans="1:16">
      <c r="A77" s="31" t="s">
        <v>16</v>
      </c>
      <c r="B77" s="32" t="s">
        <v>51</v>
      </c>
      <c r="C77" s="8">
        <v>1.9270565509796143</v>
      </c>
      <c r="D77" s="8">
        <v>1.7116333246231079</v>
      </c>
      <c r="E77" s="8">
        <v>6.2945213317871094</v>
      </c>
      <c r="F77" s="8">
        <v>0.61309069395065308</v>
      </c>
      <c r="G77" s="8">
        <v>0.37936237454414368</v>
      </c>
      <c r="H77" s="8">
        <v>0.50896495580673218</v>
      </c>
      <c r="I77" s="8">
        <v>0.45573237538337708</v>
      </c>
      <c r="J77" s="8">
        <v>5.9004158973693848</v>
      </c>
      <c r="M77" s="23" t="b">
        <f>C77&gt;D77</f>
        <v>1</v>
      </c>
      <c r="N77" s="23" t="b">
        <f>E77&gt;C77</f>
        <v>1</v>
      </c>
      <c r="O77" s="23" t="b">
        <f>F77&gt;G77</f>
        <v>1</v>
      </c>
      <c r="P77" s="23" t="b">
        <f>H77&gt;I77</f>
        <v>1</v>
      </c>
    </row>
    <row r="78" spans="1:16">
      <c r="A78" s="31"/>
      <c r="B78" s="32" t="s">
        <v>75</v>
      </c>
      <c r="C78" s="8">
        <v>2.2449600696563721</v>
      </c>
      <c r="D78" s="8">
        <v>2.1739563941955566</v>
      </c>
      <c r="E78" s="8">
        <v>8.9775857925415039</v>
      </c>
      <c r="F78" s="8">
        <v>0.67352312803268433</v>
      </c>
      <c r="G78" s="8">
        <v>0.44730523228645325</v>
      </c>
      <c r="H78" s="8">
        <v>0.76759463548660278</v>
      </c>
      <c r="I78" s="8">
        <v>0.6245572566986084</v>
      </c>
      <c r="J78" s="8">
        <v>5.9004158973693848</v>
      </c>
      <c r="M78" s="23" t="b">
        <f>C78&gt;D78</f>
        <v>1</v>
      </c>
      <c r="N78" s="23" t="b">
        <f>E78&gt;C78</f>
        <v>1</v>
      </c>
      <c r="O78" s="23" t="b">
        <f>F78&gt;G78</f>
        <v>1</v>
      </c>
      <c r="P78" s="23" t="b">
        <f>H78&gt;I78</f>
        <v>1</v>
      </c>
    </row>
    <row r="79" spans="1:16">
      <c r="A79" s="31"/>
      <c r="B79" s="32" t="s">
        <v>52</v>
      </c>
      <c r="C79" s="8">
        <v>2.3991155624389648</v>
      </c>
      <c r="D79" s="8">
        <v>2.4043455123901367</v>
      </c>
      <c r="E79" s="8">
        <v>11.243672370910645</v>
      </c>
      <c r="F79" s="8">
        <v>0.70761805772781372</v>
      </c>
      <c r="G79" s="8">
        <v>0.64269870519638062</v>
      </c>
      <c r="H79" s="8">
        <v>1.2911182641983032</v>
      </c>
      <c r="I79" s="8">
        <v>0.80186259746551514</v>
      </c>
      <c r="J79" s="8">
        <v>5.9004158973693848</v>
      </c>
      <c r="M79" s="23" t="b">
        <f>C79&gt;D79</f>
        <v>0</v>
      </c>
      <c r="N79" s="23" t="b">
        <f>E79&gt;C79</f>
        <v>1</v>
      </c>
      <c r="O79" s="23" t="b">
        <f>F79&gt;G79</f>
        <v>1</v>
      </c>
      <c r="P79" s="23" t="b">
        <f>H79&gt;I79</f>
        <v>1</v>
      </c>
    </row>
    <row r="80" spans="1:16">
      <c r="C80" s="12"/>
      <c r="D80" s="12"/>
      <c r="E80" s="12"/>
      <c r="F80" s="12"/>
      <c r="G80" s="12"/>
      <c r="H80" s="12"/>
      <c r="I80" s="12"/>
      <c r="J80" s="12"/>
    </row>
    <row r="81" spans="1:16">
      <c r="A81" s="31" t="s">
        <v>83</v>
      </c>
      <c r="B81" s="32" t="s">
        <v>51</v>
      </c>
      <c r="C81" s="19">
        <v>0.59676939249038696</v>
      </c>
      <c r="D81" s="19">
        <v>0.62068599462509155</v>
      </c>
      <c r="E81" s="8">
        <v>1.3478477001190186</v>
      </c>
      <c r="F81" s="8">
        <v>0.1432642936706543</v>
      </c>
      <c r="G81" s="8">
        <v>0.13236629962921143</v>
      </c>
      <c r="H81" s="19" t="s">
        <v>85</v>
      </c>
      <c r="I81" s="19">
        <v>0.16108082234859467</v>
      </c>
      <c r="J81" s="8">
        <v>1.6822009086608887</v>
      </c>
      <c r="M81" s="23" t="b">
        <f>C81&gt;D81</f>
        <v>0</v>
      </c>
      <c r="N81" s="23" t="b">
        <f>E81&gt;C81</f>
        <v>1</v>
      </c>
      <c r="O81" s="23" t="b">
        <f>F81&gt;G81</f>
        <v>1</v>
      </c>
      <c r="P81" s="23" t="b">
        <f>H81&gt;I81</f>
        <v>1</v>
      </c>
    </row>
    <row r="82" spans="1:16">
      <c r="A82" s="31"/>
      <c r="B82" s="32" t="s">
        <v>75</v>
      </c>
      <c r="C82" s="19">
        <v>0.71915662288665771</v>
      </c>
      <c r="D82" s="19">
        <v>0.72264480590820313</v>
      </c>
      <c r="E82" s="8">
        <v>1.9133630990982056</v>
      </c>
      <c r="F82" s="8">
        <v>0.15907619893550873</v>
      </c>
      <c r="G82" s="8">
        <v>0.15054583549499512</v>
      </c>
      <c r="H82" s="8" t="s">
        <v>85</v>
      </c>
      <c r="I82" s="8">
        <v>0.16108082234859467</v>
      </c>
      <c r="J82" s="8">
        <v>1.7481017112731934</v>
      </c>
      <c r="M82" s="23" t="b">
        <f>C82&gt;D82</f>
        <v>0</v>
      </c>
      <c r="N82" s="23" t="b">
        <f>E82&gt;C82</f>
        <v>1</v>
      </c>
      <c r="O82" s="23" t="b">
        <f>F82&gt;G82</f>
        <v>1</v>
      </c>
      <c r="P82" s="23" t="b">
        <f>H82&gt;I82</f>
        <v>1</v>
      </c>
    </row>
    <row r="83" spans="1:16">
      <c r="A83" s="31"/>
      <c r="B83" s="32" t="s">
        <v>52</v>
      </c>
      <c r="C83" s="8">
        <v>0.84759294986724854</v>
      </c>
      <c r="D83" s="8">
        <v>0.84673666954040527</v>
      </c>
      <c r="E83" s="8">
        <v>3.0152032375335693</v>
      </c>
      <c r="F83" s="8">
        <v>0.1963694840669632</v>
      </c>
      <c r="G83" s="8">
        <v>0.16239452362060547</v>
      </c>
      <c r="H83" s="19" t="s">
        <v>85</v>
      </c>
      <c r="I83" s="19">
        <v>0.16108082234859467</v>
      </c>
      <c r="J83" s="8">
        <v>2.0844094753265381</v>
      </c>
      <c r="M83" s="23" t="b">
        <f>C83&gt;D83</f>
        <v>1</v>
      </c>
      <c r="N83" s="23" t="b">
        <f>E83&gt;C83</f>
        <v>1</v>
      </c>
      <c r="O83" s="23" t="b">
        <f>F83&gt;G83</f>
        <v>1</v>
      </c>
      <c r="P83" s="23" t="b">
        <f>H83&gt;I83</f>
        <v>1</v>
      </c>
    </row>
    <row r="84" spans="1:16">
      <c r="C84" s="12"/>
      <c r="D84" s="12"/>
      <c r="E84" s="12"/>
      <c r="F84" s="12"/>
      <c r="G84" s="12"/>
      <c r="H84" s="12"/>
      <c r="I84" s="12"/>
      <c r="J84" s="12"/>
    </row>
    <row r="85" spans="1:16">
      <c r="A85" s="31" t="s">
        <v>58</v>
      </c>
      <c r="B85" s="32" t="s">
        <v>51</v>
      </c>
      <c r="C85" s="8">
        <v>0.88676959276199341</v>
      </c>
      <c r="D85" s="8">
        <v>0.87410736083984375</v>
      </c>
      <c r="E85" s="8">
        <v>2.2085459232330322</v>
      </c>
      <c r="F85" s="8">
        <v>0.1840054839849472</v>
      </c>
      <c r="G85" s="8">
        <v>0.15830075740814209</v>
      </c>
      <c r="H85" s="19" t="s">
        <v>85</v>
      </c>
      <c r="I85" s="19">
        <v>0.28810679912567139</v>
      </c>
      <c r="J85" s="8" t="s">
        <v>85</v>
      </c>
      <c r="M85" s="23" t="b">
        <f>C85&gt;D85</f>
        <v>1</v>
      </c>
      <c r="N85" s="23" t="b">
        <f>E85&gt;C85</f>
        <v>1</v>
      </c>
      <c r="O85" s="23" t="b">
        <f>F85&gt;G85</f>
        <v>1</v>
      </c>
      <c r="P85" s="23" t="b">
        <f>H85&gt;I85</f>
        <v>1</v>
      </c>
    </row>
    <row r="86" spans="1:16">
      <c r="A86" s="31"/>
      <c r="B86" s="32" t="s">
        <v>75</v>
      </c>
      <c r="C86" s="8">
        <v>0.98899179697036743</v>
      </c>
      <c r="D86" s="8">
        <v>0.97354596853256226</v>
      </c>
      <c r="E86" s="8">
        <v>2.7924017906188965</v>
      </c>
      <c r="F86" s="8">
        <v>0.23255668580532074</v>
      </c>
      <c r="G86" s="8">
        <v>0.21143308281898499</v>
      </c>
      <c r="H86" s="8" t="s">
        <v>85</v>
      </c>
      <c r="I86" s="8">
        <v>0.28810679912567139</v>
      </c>
      <c r="J86" s="8" t="s">
        <v>85</v>
      </c>
      <c r="M86" s="23" t="b">
        <f>C86&gt;D86</f>
        <v>1</v>
      </c>
      <c r="N86" s="23" t="b">
        <f>E86&gt;C86</f>
        <v>1</v>
      </c>
      <c r="O86" s="23" t="b">
        <f>F86&gt;G86</f>
        <v>1</v>
      </c>
      <c r="P86" s="23" t="b">
        <f>H86&gt;I86</f>
        <v>1</v>
      </c>
    </row>
    <row r="87" spans="1:16">
      <c r="A87" s="31"/>
      <c r="B87" s="32" t="s">
        <v>52</v>
      </c>
      <c r="C87" s="8">
        <v>1.0328812599182129</v>
      </c>
      <c r="D87" s="8">
        <v>1.0178760290145874</v>
      </c>
      <c r="E87" s="8">
        <v>3.096107006072998</v>
      </c>
      <c r="F87" s="8">
        <v>0.23874644935131073</v>
      </c>
      <c r="G87" s="8">
        <v>0.22170408070087433</v>
      </c>
      <c r="H87" s="19" t="s">
        <v>85</v>
      </c>
      <c r="I87" s="19">
        <v>0.28810679912567139</v>
      </c>
      <c r="J87" s="8" t="s">
        <v>85</v>
      </c>
      <c r="M87" s="23" t="b">
        <f>C87&gt;D87</f>
        <v>1</v>
      </c>
      <c r="N87" s="23" t="b">
        <f>E87&gt;C87</f>
        <v>1</v>
      </c>
      <c r="O87" s="23" t="b">
        <f>F87&gt;G87</f>
        <v>1</v>
      </c>
      <c r="P87" s="23" t="b">
        <f>H87&gt;I87</f>
        <v>1</v>
      </c>
    </row>
    <row r="88" spans="1:16">
      <c r="C88" s="12"/>
      <c r="D88" s="12"/>
      <c r="E88" s="12"/>
      <c r="F88" s="12"/>
      <c r="G88" s="12"/>
      <c r="H88" s="12"/>
      <c r="I88" s="12"/>
      <c r="J88" s="12"/>
    </row>
    <row r="89" spans="1:16">
      <c r="A89" s="31" t="s">
        <v>59</v>
      </c>
      <c r="B89" s="32" t="s">
        <v>51</v>
      </c>
      <c r="C89" s="8">
        <v>3.8259377479553223</v>
      </c>
      <c r="D89" s="8">
        <v>2.9201898574829102</v>
      </c>
      <c r="E89" s="8">
        <v>12.62510871887207</v>
      </c>
      <c r="F89" s="19">
        <v>0.58995836973190308</v>
      </c>
      <c r="G89" s="19">
        <v>0.59266287088394165</v>
      </c>
      <c r="H89" s="21" t="s">
        <v>85</v>
      </c>
      <c r="I89" s="21" t="s">
        <v>85</v>
      </c>
      <c r="J89" s="8" t="s">
        <v>85</v>
      </c>
      <c r="M89" s="23" t="b">
        <f>C89&gt;D89</f>
        <v>1</v>
      </c>
      <c r="N89" s="23" t="b">
        <f>E89&gt;C89</f>
        <v>1</v>
      </c>
      <c r="O89" s="23" t="b">
        <f>F89&gt;G89</f>
        <v>0</v>
      </c>
      <c r="P89" s="23" t="b">
        <f>H89&gt;I89</f>
        <v>0</v>
      </c>
    </row>
    <row r="90" spans="1:16">
      <c r="A90" s="31"/>
      <c r="B90" s="32" t="s">
        <v>75</v>
      </c>
      <c r="C90" s="8">
        <v>4.244387149810791</v>
      </c>
      <c r="D90" s="8">
        <v>3.6969704627990723</v>
      </c>
      <c r="E90" s="8">
        <v>12.649857521057129</v>
      </c>
      <c r="F90" s="19">
        <v>0.58995836973190308</v>
      </c>
      <c r="G90" s="19">
        <v>0.59266287088394165</v>
      </c>
      <c r="H90" s="8" t="s">
        <v>85</v>
      </c>
      <c r="I90" s="8" t="s">
        <v>85</v>
      </c>
      <c r="J90" s="8" t="s">
        <v>85</v>
      </c>
      <c r="M90" s="23" t="b">
        <f>C90&gt;D90</f>
        <v>1</v>
      </c>
      <c r="N90" s="23" t="b">
        <f>E90&gt;C90</f>
        <v>1</v>
      </c>
      <c r="O90" s="23" t="b">
        <f>F90&gt;G90</f>
        <v>0</v>
      </c>
      <c r="P90" s="23" t="b">
        <f>H90&gt;I90</f>
        <v>0</v>
      </c>
    </row>
    <row r="91" spans="1:16">
      <c r="A91" s="31"/>
      <c r="B91" s="32" t="s">
        <v>52</v>
      </c>
      <c r="C91" s="8">
        <v>4.2574682235717773</v>
      </c>
      <c r="D91" s="8">
        <v>3.7067434787750244</v>
      </c>
      <c r="E91" s="8">
        <v>13.360570907592773</v>
      </c>
      <c r="F91" s="19">
        <v>0.58995836973190308</v>
      </c>
      <c r="G91" s="19">
        <v>0.59266287088394165</v>
      </c>
      <c r="H91" s="8" t="s">
        <v>85</v>
      </c>
      <c r="I91" s="8" t="s">
        <v>85</v>
      </c>
      <c r="J91" s="8" t="s">
        <v>85</v>
      </c>
      <c r="M91" s="23" t="b">
        <f>C91&gt;D91</f>
        <v>1</v>
      </c>
      <c r="N91" s="23" t="b">
        <f>E91&gt;C91</f>
        <v>1</v>
      </c>
      <c r="O91" s="23" t="b">
        <f>F91&gt;G91</f>
        <v>0</v>
      </c>
      <c r="P91" s="23" t="b">
        <f>H91&gt;I91</f>
        <v>0</v>
      </c>
    </row>
    <row r="92" spans="1:16">
      <c r="C92" s="12"/>
      <c r="D92" s="12"/>
      <c r="E92" s="12"/>
      <c r="F92" s="12"/>
      <c r="G92" s="12"/>
      <c r="H92" s="12"/>
      <c r="I92" s="12"/>
      <c r="J92" s="12"/>
    </row>
    <row r="93" spans="1:16">
      <c r="A93" s="31" t="s">
        <v>17</v>
      </c>
      <c r="B93" s="32" t="s">
        <v>51</v>
      </c>
      <c r="C93" s="19">
        <v>1.2610622644424438</v>
      </c>
      <c r="D93" s="19">
        <v>1.302862286567688</v>
      </c>
      <c r="E93" s="8">
        <v>1.8329688310623169</v>
      </c>
      <c r="F93" s="8">
        <v>0.28315317630767822</v>
      </c>
      <c r="G93" s="8">
        <v>0.27722752094268799</v>
      </c>
      <c r="H93" s="8">
        <v>0.52886921167373657</v>
      </c>
      <c r="I93" s="8">
        <v>0.43874454498291016</v>
      </c>
      <c r="J93" s="8">
        <v>4.395014762878418</v>
      </c>
      <c r="M93" s="23" t="b">
        <f>C93&gt;D93</f>
        <v>0</v>
      </c>
      <c r="N93" s="23" t="b">
        <f>E93&gt;C93</f>
        <v>1</v>
      </c>
      <c r="O93" s="23" t="b">
        <f>F93&gt;G93</f>
        <v>1</v>
      </c>
      <c r="P93" s="23" t="b">
        <f>H93&gt;I93</f>
        <v>1</v>
      </c>
    </row>
    <row r="94" spans="1:16">
      <c r="A94" s="31"/>
      <c r="B94" s="32" t="s">
        <v>75</v>
      </c>
      <c r="C94" s="19">
        <v>1.7227683067321777</v>
      </c>
      <c r="D94" s="19">
        <v>1.7486178874969482</v>
      </c>
      <c r="E94" s="8">
        <v>5.4137892723083496</v>
      </c>
      <c r="F94" s="8">
        <v>0.46112197637557983</v>
      </c>
      <c r="G94" s="8">
        <v>0.43233126401901245</v>
      </c>
      <c r="H94" s="8">
        <v>0.52886921167373657</v>
      </c>
      <c r="I94" s="8">
        <v>0.44083133339881897</v>
      </c>
      <c r="J94" s="8">
        <v>4.395014762878418</v>
      </c>
      <c r="M94" s="23" t="b">
        <f>C94&gt;D94</f>
        <v>0</v>
      </c>
      <c r="N94" s="23" t="b">
        <f>E94&gt;C94</f>
        <v>1</v>
      </c>
      <c r="O94" s="23" t="b">
        <f>F94&gt;G94</f>
        <v>1</v>
      </c>
      <c r="P94" s="23" t="b">
        <f>H94&gt;I94</f>
        <v>1</v>
      </c>
    </row>
    <row r="95" spans="1:16">
      <c r="A95" s="31"/>
      <c r="B95" s="32" t="s">
        <v>52</v>
      </c>
      <c r="C95" s="19">
        <v>1.819116473197937</v>
      </c>
      <c r="D95" s="19">
        <v>1.8919229507446289</v>
      </c>
      <c r="E95" s="8">
        <v>8.6227836608886719</v>
      </c>
      <c r="F95" s="8">
        <v>0.48929095268249512</v>
      </c>
      <c r="G95" s="8">
        <v>0.45616799592971802</v>
      </c>
      <c r="H95" s="19">
        <v>0.52886921167373657</v>
      </c>
      <c r="I95" s="19">
        <v>0.60048866271972656</v>
      </c>
      <c r="J95" s="8">
        <v>4.395014762878418</v>
      </c>
      <c r="M95" s="23" t="b">
        <f>C95&gt;D95</f>
        <v>0</v>
      </c>
      <c r="N95" s="23" t="b">
        <f>E95&gt;C95</f>
        <v>1</v>
      </c>
      <c r="O95" s="23" t="b">
        <f>F95&gt;G95</f>
        <v>1</v>
      </c>
      <c r="P95" s="23" t="b">
        <f>H95&gt;I95</f>
        <v>0</v>
      </c>
    </row>
    <row r="96" spans="1:16">
      <c r="C96" s="12"/>
      <c r="D96" s="12"/>
      <c r="E96" s="12"/>
      <c r="F96" s="12"/>
      <c r="G96" s="12"/>
      <c r="H96" s="12"/>
      <c r="I96" s="12"/>
      <c r="J96" s="12"/>
    </row>
    <row r="97" spans="1:16">
      <c r="A97" s="31" t="s">
        <v>60</v>
      </c>
      <c r="B97" s="32" t="s">
        <v>51</v>
      </c>
      <c r="C97" s="8">
        <v>0.52103221416473389</v>
      </c>
      <c r="D97" s="8">
        <v>0.51497727632522583</v>
      </c>
      <c r="E97" s="8">
        <v>1.2124385833740234</v>
      </c>
      <c r="F97" s="8">
        <v>0.11565244942903519</v>
      </c>
      <c r="G97" s="8">
        <v>8.1394799053668976E-2</v>
      </c>
      <c r="H97" s="8" t="s">
        <v>85</v>
      </c>
      <c r="I97" s="8" t="s">
        <v>85</v>
      </c>
      <c r="J97" s="8" t="s">
        <v>85</v>
      </c>
      <c r="M97" s="23" t="b">
        <f>C97&gt;D97</f>
        <v>1</v>
      </c>
      <c r="N97" s="23" t="b">
        <f>E97&gt;C97</f>
        <v>1</v>
      </c>
      <c r="O97" s="23" t="b">
        <f>F97&gt;G97</f>
        <v>1</v>
      </c>
      <c r="P97" s="23" t="b">
        <f>H97&gt;I97</f>
        <v>0</v>
      </c>
    </row>
    <row r="98" spans="1:16">
      <c r="A98" s="31"/>
      <c r="B98" s="32" t="s">
        <v>75</v>
      </c>
      <c r="C98" s="8">
        <v>0.56793707609176636</v>
      </c>
      <c r="D98" s="8">
        <v>0.56820774078369141</v>
      </c>
      <c r="E98" s="8">
        <v>1.2998318672180176</v>
      </c>
      <c r="F98" s="8">
        <v>0.12821215391159058</v>
      </c>
      <c r="G98" s="8">
        <v>0.11542974412441254</v>
      </c>
      <c r="H98" s="8" t="s">
        <v>85</v>
      </c>
      <c r="I98" s="8" t="s">
        <v>85</v>
      </c>
      <c r="J98" s="8" t="s">
        <v>85</v>
      </c>
      <c r="M98" s="23" t="b">
        <f>C98&gt;D98</f>
        <v>0</v>
      </c>
      <c r="N98" s="23" t="b">
        <f>E98&gt;C98</f>
        <v>1</v>
      </c>
      <c r="O98" s="23" t="b">
        <f>F98&gt;G98</f>
        <v>1</v>
      </c>
      <c r="P98" s="23" t="b">
        <f>H98&gt;I98</f>
        <v>0</v>
      </c>
    </row>
    <row r="99" spans="1:16">
      <c r="A99" s="31"/>
      <c r="B99" s="32" t="s">
        <v>52</v>
      </c>
      <c r="C99" s="8">
        <v>0.60960370302200317</v>
      </c>
      <c r="D99" s="8">
        <v>0.60476160049438477</v>
      </c>
      <c r="E99" s="8">
        <v>1.3990446329116821</v>
      </c>
      <c r="F99" s="8">
        <v>0.1312086284160614</v>
      </c>
      <c r="G99" s="8">
        <v>0.11823262274265289</v>
      </c>
      <c r="H99" s="8" t="s">
        <v>85</v>
      </c>
      <c r="I99" s="8" t="s">
        <v>85</v>
      </c>
      <c r="J99" s="8" t="s">
        <v>85</v>
      </c>
      <c r="M99" s="23" t="b">
        <f>C99&gt;D99</f>
        <v>1</v>
      </c>
      <c r="N99" s="23" t="b">
        <f>E99&gt;C99</f>
        <v>1</v>
      </c>
      <c r="O99" s="23" t="b">
        <f>F99&gt;G99</f>
        <v>1</v>
      </c>
      <c r="P99" s="23" t="b">
        <f>H99&gt;I99</f>
        <v>0</v>
      </c>
    </row>
    <row r="100" spans="1:16">
      <c r="C100" s="12"/>
      <c r="D100" s="12"/>
      <c r="E100" s="12"/>
      <c r="F100" s="12"/>
      <c r="G100" s="12"/>
      <c r="H100" s="12"/>
      <c r="I100" s="12"/>
      <c r="J100" s="12"/>
    </row>
    <row r="101" spans="1:16">
      <c r="A101" s="31" t="s">
        <v>61</v>
      </c>
      <c r="B101" s="32" t="s">
        <v>51</v>
      </c>
      <c r="C101" s="8">
        <v>2.9738161563873291</v>
      </c>
      <c r="D101" s="8">
        <v>2.9598526954650879</v>
      </c>
      <c r="E101" s="8">
        <v>7.6317381858825684</v>
      </c>
      <c r="F101" s="8">
        <v>0.40677407383918762</v>
      </c>
      <c r="G101" s="8">
        <v>0.39646220207214355</v>
      </c>
      <c r="H101" s="19" t="s">
        <v>85</v>
      </c>
      <c r="I101" s="19">
        <v>0.70030093193054199</v>
      </c>
      <c r="J101" s="8">
        <v>3.8162167072296143</v>
      </c>
      <c r="M101" s="23" t="b">
        <f>C101&gt;D101</f>
        <v>1</v>
      </c>
      <c r="N101" s="23" t="b">
        <f>E101&gt;C101</f>
        <v>1</v>
      </c>
      <c r="O101" s="23" t="b">
        <f>F101&gt;G101</f>
        <v>1</v>
      </c>
      <c r="P101" s="23" t="b">
        <f>H101&gt;I101</f>
        <v>1</v>
      </c>
    </row>
    <row r="102" spans="1:16">
      <c r="A102" s="31"/>
      <c r="B102" s="32" t="s">
        <v>75</v>
      </c>
      <c r="C102" s="8">
        <v>3.1253352165222168</v>
      </c>
      <c r="D102" s="8">
        <v>2.9976592063903809</v>
      </c>
      <c r="E102" s="8">
        <v>8.0250921249389648</v>
      </c>
      <c r="F102" s="8">
        <v>0.43814030289649963</v>
      </c>
      <c r="G102" s="8">
        <v>0.42093369364738464</v>
      </c>
      <c r="H102" s="8" t="s">
        <v>85</v>
      </c>
      <c r="I102" s="8">
        <v>0.70030093193054199</v>
      </c>
      <c r="J102" s="8">
        <v>3.8469486236572266</v>
      </c>
      <c r="M102" s="23" t="b">
        <f>C102&gt;D102</f>
        <v>1</v>
      </c>
      <c r="N102" s="23" t="b">
        <f>E102&gt;C102</f>
        <v>1</v>
      </c>
      <c r="O102" s="23" t="b">
        <f>F102&gt;G102</f>
        <v>1</v>
      </c>
      <c r="P102" s="23" t="b">
        <f>H102&gt;I102</f>
        <v>1</v>
      </c>
    </row>
    <row r="103" spans="1:16">
      <c r="A103" s="31"/>
      <c r="B103" s="32" t="s">
        <v>52</v>
      </c>
      <c r="C103" s="8">
        <v>3.7327558994293213</v>
      </c>
      <c r="D103" s="8">
        <v>3.4174888134002686</v>
      </c>
      <c r="E103" s="8">
        <v>8.358067512512207</v>
      </c>
      <c r="F103" s="8">
        <v>0.62873858213424683</v>
      </c>
      <c r="G103" s="8">
        <v>0.503836989402771</v>
      </c>
      <c r="H103" s="19" t="s">
        <v>85</v>
      </c>
      <c r="I103" s="19">
        <v>0.70030093193054199</v>
      </c>
      <c r="J103" s="8">
        <v>4.115851879119873</v>
      </c>
      <c r="M103" s="23" t="b">
        <f>C103&gt;D103</f>
        <v>1</v>
      </c>
      <c r="N103" s="23" t="b">
        <f>E103&gt;C103</f>
        <v>1</v>
      </c>
      <c r="O103" s="23" t="b">
        <f>F103&gt;G103</f>
        <v>1</v>
      </c>
      <c r="P103" s="23" t="b">
        <f>H103&gt;I103</f>
        <v>1</v>
      </c>
    </row>
    <row r="104" spans="1:16">
      <c r="C104" s="12"/>
      <c r="D104" s="12"/>
      <c r="E104" s="12"/>
      <c r="F104" s="12"/>
      <c r="G104" s="12"/>
      <c r="H104" s="12"/>
      <c r="I104" s="12"/>
      <c r="J104" s="12"/>
    </row>
    <row r="105" spans="1:16">
      <c r="A105" s="31" t="s">
        <v>18</v>
      </c>
      <c r="B105" s="32" t="s">
        <v>51</v>
      </c>
      <c r="C105" s="8">
        <v>3.4291222095489502</v>
      </c>
      <c r="D105" s="8">
        <v>3.0535311698913574</v>
      </c>
      <c r="E105" s="8">
        <v>7.9362034797668457</v>
      </c>
      <c r="F105" s="19">
        <v>0.41095027327537537</v>
      </c>
      <c r="G105" s="19">
        <v>0.4899563193321228</v>
      </c>
      <c r="H105" s="8">
        <v>0.89325171709060669</v>
      </c>
      <c r="I105" s="8">
        <v>0.83362209796905518</v>
      </c>
      <c r="J105" s="8">
        <v>6.7294454574584961</v>
      </c>
      <c r="M105" s="23" t="b">
        <f>C105&gt;D105</f>
        <v>1</v>
      </c>
      <c r="N105" s="23" t="b">
        <f>E105&gt;C105</f>
        <v>1</v>
      </c>
      <c r="O105" s="23" t="b">
        <f>F105&gt;G105</f>
        <v>0</v>
      </c>
      <c r="P105" s="23" t="b">
        <f>H105&gt;I105</f>
        <v>1</v>
      </c>
    </row>
    <row r="106" spans="1:16">
      <c r="A106" s="31"/>
      <c r="B106" s="32" t="s">
        <v>75</v>
      </c>
      <c r="C106" s="8">
        <v>3.789623498916626</v>
      </c>
      <c r="D106" s="8">
        <v>3.5770013332366943</v>
      </c>
      <c r="E106" s="8">
        <v>12.107695579528809</v>
      </c>
      <c r="F106" s="8">
        <v>0.68175888061523438</v>
      </c>
      <c r="G106" s="8">
        <v>0.56844300031661987</v>
      </c>
      <c r="H106" s="8">
        <v>1.0780359506607056</v>
      </c>
      <c r="I106" s="8">
        <v>0.92309778928756714</v>
      </c>
      <c r="J106" s="8">
        <v>6.7294454574584961</v>
      </c>
      <c r="M106" s="23" t="b">
        <f>C106&gt;D106</f>
        <v>1</v>
      </c>
      <c r="N106" s="23" t="b">
        <f>E106&gt;C106</f>
        <v>1</v>
      </c>
      <c r="O106" s="23" t="b">
        <f>F106&gt;G106</f>
        <v>1</v>
      </c>
      <c r="P106" s="23" t="b">
        <f>H106&gt;I106</f>
        <v>1</v>
      </c>
    </row>
    <row r="107" spans="1:16">
      <c r="A107" s="31"/>
      <c r="B107" s="32" t="s">
        <v>52</v>
      </c>
      <c r="C107" s="8">
        <v>4.4666323661804199</v>
      </c>
      <c r="D107" s="8">
        <v>4.1604824066162109</v>
      </c>
      <c r="E107" s="8">
        <v>13.985097885131836</v>
      </c>
      <c r="F107" s="8">
        <v>0.79420638084411621</v>
      </c>
      <c r="G107" s="8">
        <v>0.63104903697967529</v>
      </c>
      <c r="H107" s="8">
        <v>1.1443209648132324</v>
      </c>
      <c r="I107" s="8">
        <v>0.93986594676971436</v>
      </c>
      <c r="J107" s="8">
        <v>6.7294454574584961</v>
      </c>
      <c r="M107" s="23" t="b">
        <f>C107&gt;D107</f>
        <v>1</v>
      </c>
      <c r="N107" s="23" t="b">
        <f>E107&gt;C107</f>
        <v>1</v>
      </c>
      <c r="O107" s="23" t="b">
        <f>F107&gt;G107</f>
        <v>1</v>
      </c>
      <c r="P107" s="23" t="b">
        <f>H107&gt;I107</f>
        <v>1</v>
      </c>
    </row>
    <row r="108" spans="1:16">
      <c r="C108" s="12"/>
      <c r="D108" s="12"/>
      <c r="E108" s="12"/>
      <c r="F108" s="12"/>
      <c r="G108" s="12"/>
      <c r="H108" s="12"/>
      <c r="I108" s="12"/>
      <c r="J108" s="12"/>
    </row>
    <row r="109" spans="1:16">
      <c r="A109" s="31" t="s">
        <v>19</v>
      </c>
      <c r="B109" s="32" t="s">
        <v>51</v>
      </c>
      <c r="C109" s="8">
        <v>1.9352124929428101</v>
      </c>
      <c r="D109" s="8">
        <v>1.543793797492981</v>
      </c>
      <c r="E109" s="8">
        <v>4.9530396461486816</v>
      </c>
      <c r="F109" s="8">
        <v>0.2661164402961731</v>
      </c>
      <c r="G109" s="8">
        <v>0.24776451289653778</v>
      </c>
      <c r="H109" s="8">
        <v>0.48171579837799072</v>
      </c>
      <c r="I109" s="8">
        <v>0.37667384743690491</v>
      </c>
      <c r="J109" s="8">
        <v>3.0720505714416504</v>
      </c>
      <c r="M109" s="23" t="b">
        <f>C109&gt;D109</f>
        <v>1</v>
      </c>
      <c r="N109" s="23" t="b">
        <f>E109&gt;C109</f>
        <v>1</v>
      </c>
      <c r="O109" s="23" t="b">
        <f>F109&gt;G109</f>
        <v>1</v>
      </c>
      <c r="P109" s="23" t="b">
        <f>H109&gt;I109</f>
        <v>1</v>
      </c>
    </row>
    <row r="110" spans="1:16">
      <c r="A110" s="31"/>
      <c r="B110" s="32" t="s">
        <v>75</v>
      </c>
      <c r="C110" s="8">
        <v>2.1688110828399658</v>
      </c>
      <c r="D110" s="8">
        <v>1.9992167949676514</v>
      </c>
      <c r="E110" s="8">
        <v>6.7442374229431152</v>
      </c>
      <c r="F110" s="8">
        <v>0.28863105177879333</v>
      </c>
      <c r="G110" s="8">
        <v>0.27359706163406372</v>
      </c>
      <c r="H110" s="8">
        <v>0.5625494122505188</v>
      </c>
      <c r="I110" s="8">
        <v>0.52400898933410645</v>
      </c>
      <c r="J110" s="8">
        <v>3.4424765110015869</v>
      </c>
      <c r="M110" s="23" t="b">
        <f>C110&gt;D110</f>
        <v>1</v>
      </c>
      <c r="N110" s="23" t="b">
        <f>E110&gt;C110</f>
        <v>1</v>
      </c>
      <c r="O110" s="23" t="b">
        <f>F110&gt;G110</f>
        <v>1</v>
      </c>
      <c r="P110" s="23" t="b">
        <f>H110&gt;I110</f>
        <v>1</v>
      </c>
    </row>
    <row r="111" spans="1:16">
      <c r="A111" s="31"/>
      <c r="B111" s="32" t="s">
        <v>52</v>
      </c>
      <c r="C111" s="8">
        <v>4.3439226150512695</v>
      </c>
      <c r="D111" s="8">
        <v>2.5285217761993408</v>
      </c>
      <c r="E111" s="8">
        <v>8.718928337097168</v>
      </c>
      <c r="F111" s="8">
        <v>0.33430451154708862</v>
      </c>
      <c r="G111" s="8">
        <v>0.32514244318008423</v>
      </c>
      <c r="H111" s="19">
        <v>0.60551220178604126</v>
      </c>
      <c r="I111" s="19">
        <v>0.86600083112716675</v>
      </c>
      <c r="J111" s="8">
        <v>3.6399884223937988</v>
      </c>
      <c r="M111" s="23" t="b">
        <f>C111&gt;D111</f>
        <v>1</v>
      </c>
      <c r="N111" s="23" t="b">
        <f>E111&gt;C111</f>
        <v>1</v>
      </c>
      <c r="O111" s="23" t="b">
        <f>F111&gt;G111</f>
        <v>1</v>
      </c>
      <c r="P111" s="23" t="b">
        <f>H111&gt;I111</f>
        <v>0</v>
      </c>
    </row>
    <row r="112" spans="1:16">
      <c r="C112" s="12"/>
      <c r="D112" s="12"/>
      <c r="E112" s="12"/>
      <c r="F112" s="12"/>
      <c r="G112" s="12"/>
      <c r="H112" s="12"/>
      <c r="I112" s="12"/>
      <c r="J112" s="12"/>
    </row>
    <row r="113" spans="1:16">
      <c r="A113" s="31" t="s">
        <v>20</v>
      </c>
      <c r="B113" s="32" t="s">
        <v>51</v>
      </c>
      <c r="C113" s="8">
        <v>2.6911795139312744</v>
      </c>
      <c r="D113" s="8">
        <v>2.6913201808929443</v>
      </c>
      <c r="E113" s="8">
        <v>6.7719135284423828</v>
      </c>
      <c r="F113" s="8">
        <v>0.3714098334312439</v>
      </c>
      <c r="G113" s="8">
        <v>0.36000055074691772</v>
      </c>
      <c r="H113" s="19">
        <v>0.6001206636428833</v>
      </c>
      <c r="I113" s="19">
        <v>0.66207438707351685</v>
      </c>
      <c r="J113" s="8">
        <v>4.7182474136352539</v>
      </c>
      <c r="M113" s="23" t="b">
        <f>C113&gt;D113</f>
        <v>0</v>
      </c>
      <c r="N113" s="23" t="b">
        <f>E113&gt;C113</f>
        <v>1</v>
      </c>
      <c r="O113" s="23" t="b">
        <f>F113&gt;G113</f>
        <v>1</v>
      </c>
      <c r="P113" s="23" t="b">
        <f>H113&gt;I113</f>
        <v>0</v>
      </c>
    </row>
    <row r="114" spans="1:16">
      <c r="A114" s="31"/>
      <c r="B114" s="32" t="s">
        <v>75</v>
      </c>
      <c r="C114" s="8">
        <v>3.116844654083252</v>
      </c>
      <c r="D114" s="8">
        <v>2.9837021827697754</v>
      </c>
      <c r="E114" s="8">
        <v>9.8226470947265625</v>
      </c>
      <c r="F114" s="8">
        <v>0.43008026480674744</v>
      </c>
      <c r="G114" s="8">
        <v>0.39614030718803406</v>
      </c>
      <c r="H114" s="19">
        <v>0.69210362434387207</v>
      </c>
      <c r="I114" s="19">
        <v>0.70063513517379761</v>
      </c>
      <c r="J114" s="8">
        <v>5.0526056289672852</v>
      </c>
      <c r="M114" s="23" t="b">
        <f>C114&gt;D114</f>
        <v>1</v>
      </c>
      <c r="N114" s="23" t="b">
        <f>E114&gt;C114</f>
        <v>1</v>
      </c>
      <c r="O114" s="23" t="b">
        <f>F114&gt;G114</f>
        <v>1</v>
      </c>
      <c r="P114" s="23" t="b">
        <f>H114&gt;I114</f>
        <v>0</v>
      </c>
    </row>
    <row r="115" spans="1:16">
      <c r="A115" s="31"/>
      <c r="B115" s="32" t="s">
        <v>52</v>
      </c>
      <c r="C115" s="8">
        <v>3.9033658504486084</v>
      </c>
      <c r="D115" s="8">
        <v>3.5804595947265625</v>
      </c>
      <c r="E115" s="8">
        <v>15.617948532104492</v>
      </c>
      <c r="F115" s="8">
        <v>0.78112012147903442</v>
      </c>
      <c r="G115" s="8">
        <v>0.52314335107803345</v>
      </c>
      <c r="H115" s="8">
        <v>0.87975502014160156</v>
      </c>
      <c r="I115" s="8">
        <v>0.74237537384033203</v>
      </c>
      <c r="J115" s="8">
        <v>6.0875458717346191</v>
      </c>
      <c r="M115" s="23" t="b">
        <f>C115&gt;D115</f>
        <v>1</v>
      </c>
      <c r="N115" s="23" t="b">
        <f>E115&gt;C115</f>
        <v>1</v>
      </c>
      <c r="O115" s="23" t="b">
        <f>F115&gt;G115</f>
        <v>1</v>
      </c>
      <c r="P115" s="23" t="b">
        <f>H115&gt;I115</f>
        <v>1</v>
      </c>
    </row>
    <row r="116" spans="1:16">
      <c r="C116" s="12"/>
      <c r="D116" s="12"/>
      <c r="E116" s="12"/>
      <c r="F116" s="12"/>
      <c r="G116" s="12"/>
      <c r="H116" s="12"/>
      <c r="I116" s="12"/>
      <c r="J116" s="12"/>
    </row>
    <row r="117" spans="1:16">
      <c r="A117" s="31" t="s">
        <v>21</v>
      </c>
      <c r="B117" s="32" t="s">
        <v>51</v>
      </c>
      <c r="C117" s="8">
        <v>1.6143192052841187</v>
      </c>
      <c r="D117" s="8">
        <v>1.4715633392333984</v>
      </c>
      <c r="E117" s="8">
        <v>1.7157695293426514</v>
      </c>
      <c r="F117" s="8">
        <v>0.29879537224769592</v>
      </c>
      <c r="G117" s="8">
        <v>0.27105149626731873</v>
      </c>
      <c r="H117" s="8">
        <v>0.41422605514526367</v>
      </c>
      <c r="I117" s="8">
        <v>0.39560756087303162</v>
      </c>
      <c r="J117" s="8">
        <v>3.4592888355255127</v>
      </c>
      <c r="M117" s="23" t="b">
        <f>C117&gt;D117</f>
        <v>1</v>
      </c>
      <c r="N117" s="23" t="b">
        <f>E117&gt;C117</f>
        <v>1</v>
      </c>
      <c r="O117" s="23" t="b">
        <f>F117&gt;G117</f>
        <v>1</v>
      </c>
      <c r="P117" s="23" t="b">
        <f>H117&gt;I117</f>
        <v>1</v>
      </c>
    </row>
    <row r="118" spans="1:16">
      <c r="A118" s="31"/>
      <c r="B118" s="32" t="s">
        <v>75</v>
      </c>
      <c r="C118" s="19">
        <v>2.6330442428588867</v>
      </c>
      <c r="D118" s="19">
        <v>2.641829252243042</v>
      </c>
      <c r="E118" s="8">
        <v>8.5219154357910156</v>
      </c>
      <c r="F118" s="8">
        <v>0.35703134536743164</v>
      </c>
      <c r="G118" s="8">
        <v>0.34986451268196106</v>
      </c>
      <c r="H118" s="19">
        <v>0.5869596004486084</v>
      </c>
      <c r="I118" s="19">
        <v>0.60051983594894409</v>
      </c>
      <c r="J118" s="8">
        <v>4.1863536834716797</v>
      </c>
      <c r="M118" s="23" t="b">
        <f>C118&gt;D118</f>
        <v>0</v>
      </c>
      <c r="N118" s="23" t="b">
        <f>E118&gt;C118</f>
        <v>1</v>
      </c>
      <c r="O118" s="23" t="b">
        <f>F118&gt;G118</f>
        <v>1</v>
      </c>
      <c r="P118" s="23" t="b">
        <f>H118&gt;I118</f>
        <v>0</v>
      </c>
    </row>
    <row r="119" spans="1:16">
      <c r="A119" s="31"/>
      <c r="B119" s="32" t="s">
        <v>52</v>
      </c>
      <c r="C119" s="19">
        <v>3.6286749839782715</v>
      </c>
      <c r="D119" s="19">
        <v>3.8176968097686768</v>
      </c>
      <c r="E119" s="8">
        <v>14.436294555664062</v>
      </c>
      <c r="F119" s="8">
        <v>0.57888627052307129</v>
      </c>
      <c r="G119" s="8">
        <v>0.44688916206359863</v>
      </c>
      <c r="H119" s="8">
        <v>0.99977445602416992</v>
      </c>
      <c r="I119" s="8">
        <v>0.85990327596664429</v>
      </c>
      <c r="J119" s="8">
        <v>6.3911542892456055</v>
      </c>
      <c r="M119" s="23" t="b">
        <f>C119&gt;D119</f>
        <v>0</v>
      </c>
      <c r="N119" s="23" t="b">
        <f>E119&gt;C119</f>
        <v>1</v>
      </c>
      <c r="O119" s="23" t="b">
        <f>F119&gt;G119</f>
        <v>1</v>
      </c>
      <c r="P119" s="23" t="b">
        <f>H119&gt;I119</f>
        <v>1</v>
      </c>
    </row>
    <row r="120" spans="1:16">
      <c r="C120" s="12"/>
      <c r="D120" s="12"/>
      <c r="E120" s="12"/>
      <c r="F120" s="12"/>
      <c r="G120" s="12"/>
      <c r="H120" s="12"/>
      <c r="I120" s="12"/>
      <c r="J120" s="12"/>
    </row>
    <row r="121" spans="1:16">
      <c r="A121" s="31" t="s">
        <v>62</v>
      </c>
      <c r="B121" s="32" t="s">
        <v>51</v>
      </c>
      <c r="C121" s="19">
        <v>1.0141091346740723</v>
      </c>
      <c r="D121" s="19">
        <v>1.1045467853546143</v>
      </c>
      <c r="E121" s="8">
        <v>3.613731861114502</v>
      </c>
      <c r="F121" s="8">
        <v>0.28258568048477173</v>
      </c>
      <c r="G121" s="8">
        <v>0.27313950657844543</v>
      </c>
      <c r="H121" s="8">
        <v>0.40048700571060181</v>
      </c>
      <c r="I121" s="8" t="s">
        <v>85</v>
      </c>
      <c r="J121" s="8">
        <v>2.8058931827545166</v>
      </c>
      <c r="M121" s="23" t="b">
        <f>C121&gt;D121</f>
        <v>0</v>
      </c>
      <c r="N121" s="23" t="b">
        <f>E121&gt;C121</f>
        <v>1</v>
      </c>
      <c r="O121" s="23" t="b">
        <f>F121&gt;G121</f>
        <v>1</v>
      </c>
      <c r="P121" s="23" t="b">
        <f>H121&gt;I121</f>
        <v>0</v>
      </c>
    </row>
    <row r="122" spans="1:16">
      <c r="A122" s="31"/>
      <c r="B122" s="32" t="s">
        <v>75</v>
      </c>
      <c r="C122" s="8">
        <v>1.2413101196289062</v>
      </c>
      <c r="D122" s="8">
        <v>1.2285183668136597</v>
      </c>
      <c r="E122" s="8">
        <v>3.6781778335571289</v>
      </c>
      <c r="F122" s="8">
        <v>0.28367748856544495</v>
      </c>
      <c r="G122" s="8">
        <v>0.27313950657844543</v>
      </c>
      <c r="H122" s="8">
        <v>0.40048700571060181</v>
      </c>
      <c r="I122" s="8" t="s">
        <v>85</v>
      </c>
      <c r="J122" s="8">
        <v>2.8058931827545166</v>
      </c>
      <c r="M122" s="23" t="b">
        <f>C122&gt;D122</f>
        <v>1</v>
      </c>
      <c r="N122" s="23" t="b">
        <f>E122&gt;C122</f>
        <v>1</v>
      </c>
      <c r="O122" s="23" t="b">
        <f>F122&gt;G122</f>
        <v>1</v>
      </c>
      <c r="P122" s="23" t="b">
        <f>H122&gt;I122</f>
        <v>0</v>
      </c>
    </row>
    <row r="123" spans="1:16">
      <c r="A123" s="31"/>
      <c r="B123" s="32" t="s">
        <v>52</v>
      </c>
      <c r="C123" s="8">
        <v>1.2697868347167969</v>
      </c>
      <c r="D123" s="8">
        <v>1.2624592781066895</v>
      </c>
      <c r="E123" s="8">
        <v>4.3549575805664062</v>
      </c>
      <c r="F123" s="8">
        <v>0.28703939914703369</v>
      </c>
      <c r="G123" s="8">
        <v>0.27313950657844543</v>
      </c>
      <c r="H123" s="8">
        <v>0.40048700571060181</v>
      </c>
      <c r="I123" s="8" t="s">
        <v>85</v>
      </c>
      <c r="J123" s="8">
        <v>2.8058931827545166</v>
      </c>
      <c r="M123" s="23" t="b">
        <f>C123&gt;D123</f>
        <v>1</v>
      </c>
      <c r="N123" s="23" t="b">
        <f>E123&gt;C123</f>
        <v>1</v>
      </c>
      <c r="O123" s="23" t="b">
        <f>F123&gt;G123</f>
        <v>1</v>
      </c>
      <c r="P123" s="23" t="b">
        <f>H123&gt;I123</f>
        <v>0</v>
      </c>
    </row>
    <row r="124" spans="1:16">
      <c r="C124" s="12"/>
      <c r="D124" s="12"/>
      <c r="E124" s="12"/>
      <c r="F124" s="12"/>
      <c r="G124" s="12"/>
      <c r="H124" s="12"/>
      <c r="I124" s="12"/>
      <c r="J124" s="12"/>
    </row>
    <row r="125" spans="1:16">
      <c r="A125" s="31" t="s">
        <v>22</v>
      </c>
      <c r="B125" s="32" t="s">
        <v>51</v>
      </c>
      <c r="C125" s="19">
        <v>2.120851993560791</v>
      </c>
      <c r="D125" s="19">
        <v>2.194209098815918</v>
      </c>
      <c r="E125" s="8">
        <v>8.1918888092041016</v>
      </c>
      <c r="F125" s="19">
        <v>0.34513592720031738</v>
      </c>
      <c r="G125" s="19">
        <v>0.39183741807937622</v>
      </c>
      <c r="H125" s="8">
        <v>0.82221519947052002</v>
      </c>
      <c r="I125" s="8">
        <v>0.63072395324707031</v>
      </c>
      <c r="J125" s="8">
        <v>5.0898842811584473</v>
      </c>
      <c r="M125" s="23" t="b">
        <f>C125&gt;D125</f>
        <v>0</v>
      </c>
      <c r="N125" s="23" t="b">
        <f>E125&gt;C125</f>
        <v>1</v>
      </c>
      <c r="O125" s="23" t="b">
        <f>F125&gt;G125</f>
        <v>0</v>
      </c>
      <c r="P125" s="23" t="b">
        <f>H125&gt;I125</f>
        <v>1</v>
      </c>
    </row>
    <row r="126" spans="1:16">
      <c r="A126" s="31"/>
      <c r="B126" s="32" t="s">
        <v>75</v>
      </c>
      <c r="C126" s="8">
        <v>4.6613883972167969</v>
      </c>
      <c r="D126" s="8">
        <v>3.9895362854003906</v>
      </c>
      <c r="E126" s="8">
        <v>14.93117618560791</v>
      </c>
      <c r="F126" s="8">
        <v>1.5072498321533203</v>
      </c>
      <c r="G126" s="8">
        <v>1.1255171298980713</v>
      </c>
      <c r="H126" s="19">
        <v>1.7628716230392456</v>
      </c>
      <c r="I126" s="19">
        <v>1.8918013572692871</v>
      </c>
      <c r="J126" s="8">
        <v>10.110404968261719</v>
      </c>
      <c r="M126" s="23" t="b">
        <f>C126&gt;D126</f>
        <v>1</v>
      </c>
      <c r="N126" s="23" t="b">
        <f>E126&gt;C126</f>
        <v>1</v>
      </c>
      <c r="O126" s="23" t="b">
        <f>F126&gt;G126</f>
        <v>1</v>
      </c>
      <c r="P126" s="23" t="b">
        <f>H126&gt;I126</f>
        <v>0</v>
      </c>
    </row>
    <row r="127" spans="1:16">
      <c r="A127" s="31"/>
      <c r="B127" s="32" t="s">
        <v>52</v>
      </c>
      <c r="C127" s="8">
        <v>8.2761678695678711</v>
      </c>
      <c r="D127" s="8">
        <v>6.502565860748291</v>
      </c>
      <c r="E127" s="8">
        <v>49.577999114990234</v>
      </c>
      <c r="F127" s="8">
        <v>2.6979742050170898</v>
      </c>
      <c r="G127" s="8">
        <v>1.8920650482177734</v>
      </c>
      <c r="H127" s="8">
        <v>3.6352770328521729</v>
      </c>
      <c r="I127" s="8">
        <v>2.6785614490509033</v>
      </c>
      <c r="J127" s="8">
        <v>13.323752403259277</v>
      </c>
      <c r="M127" s="23" t="b">
        <f>C127&gt;D127</f>
        <v>1</v>
      </c>
      <c r="N127" s="23" t="b">
        <f>E127&gt;C127</f>
        <v>1</v>
      </c>
      <c r="O127" s="23" t="b">
        <f>F127&gt;G127</f>
        <v>1</v>
      </c>
      <c r="P127" s="23" t="b">
        <f>H127&gt;I127</f>
        <v>1</v>
      </c>
    </row>
    <row r="128" spans="1:16">
      <c r="C128" s="12"/>
      <c r="D128" s="12"/>
      <c r="E128" s="12"/>
      <c r="F128" s="12"/>
      <c r="G128" s="12"/>
      <c r="H128" s="12"/>
      <c r="I128" s="12"/>
      <c r="J128" s="12"/>
    </row>
    <row r="129" spans="1:16">
      <c r="A129" s="31" t="s">
        <v>23</v>
      </c>
      <c r="B129" s="32" t="s">
        <v>51</v>
      </c>
      <c r="C129" s="8">
        <v>0.83495491743087769</v>
      </c>
      <c r="D129" s="8">
        <v>0.82082086801528931</v>
      </c>
      <c r="E129" s="8">
        <v>1.8706636428833008</v>
      </c>
      <c r="F129" s="8">
        <v>0.1966710090637207</v>
      </c>
      <c r="G129" s="8">
        <v>0.15176169574260712</v>
      </c>
      <c r="H129" s="19" t="s">
        <v>85</v>
      </c>
      <c r="I129" s="19">
        <v>0.24673928320407867</v>
      </c>
      <c r="J129" s="8">
        <v>2.0310318470001221</v>
      </c>
      <c r="M129" s="23" t="b">
        <f>C129&gt;D129</f>
        <v>1</v>
      </c>
      <c r="N129" s="23" t="b">
        <f>E129&gt;C129</f>
        <v>1</v>
      </c>
      <c r="O129" s="23" t="b">
        <f>F129&gt;G129</f>
        <v>1</v>
      </c>
      <c r="P129" s="23" t="b">
        <f>H129&gt;I129</f>
        <v>1</v>
      </c>
    </row>
    <row r="130" spans="1:16">
      <c r="A130" s="31"/>
      <c r="B130" s="32" t="s">
        <v>75</v>
      </c>
      <c r="C130" s="8">
        <v>0.97534400224685669</v>
      </c>
      <c r="D130" s="8">
        <v>0.97435289621353149</v>
      </c>
      <c r="E130" s="8">
        <v>2.6235198974609375</v>
      </c>
      <c r="F130" s="8">
        <v>0.2162993997335434</v>
      </c>
      <c r="G130" s="8">
        <v>0.20878118276596069</v>
      </c>
      <c r="H130" s="8" t="s">
        <v>85</v>
      </c>
      <c r="I130" s="8">
        <v>0.29816234111785889</v>
      </c>
      <c r="J130" s="8">
        <v>2.4351949691772461</v>
      </c>
      <c r="M130" s="23" t="b">
        <f>C130&gt;D130</f>
        <v>1</v>
      </c>
      <c r="N130" s="23" t="b">
        <f>E130&gt;C130</f>
        <v>1</v>
      </c>
      <c r="O130" s="23" t="b">
        <f>F130&gt;G130</f>
        <v>1</v>
      </c>
      <c r="P130" s="23" t="b">
        <f>H130&gt;I130</f>
        <v>1</v>
      </c>
    </row>
    <row r="131" spans="1:16">
      <c r="A131" s="31"/>
      <c r="B131" s="32" t="s">
        <v>52</v>
      </c>
      <c r="C131" s="19">
        <v>1.2091337442398071</v>
      </c>
      <c r="D131" s="19">
        <v>1.2137200832366943</v>
      </c>
      <c r="E131" s="8">
        <v>3.8150203227996826</v>
      </c>
      <c r="F131" s="8">
        <v>0.27850338816642761</v>
      </c>
      <c r="G131" s="8">
        <v>0.26936396956443787</v>
      </c>
      <c r="H131" s="19" t="s">
        <v>85</v>
      </c>
      <c r="I131" s="19">
        <v>0.43616384267807007</v>
      </c>
      <c r="J131" s="8">
        <v>2.6056740283966064</v>
      </c>
      <c r="M131" s="23" t="b">
        <f>C131&gt;D131</f>
        <v>0</v>
      </c>
      <c r="N131" s="23" t="b">
        <f>E131&gt;C131</f>
        <v>1</v>
      </c>
      <c r="O131" s="23" t="b">
        <f>F131&gt;G131</f>
        <v>1</v>
      </c>
      <c r="P131" s="23" t="b">
        <f>H131&gt;I131</f>
        <v>1</v>
      </c>
    </row>
    <row r="132" spans="1:16">
      <c r="C132" s="12"/>
      <c r="D132" s="12"/>
      <c r="E132" s="12"/>
      <c r="F132" s="12"/>
      <c r="G132" s="12"/>
      <c r="H132" s="12"/>
      <c r="I132" s="12"/>
      <c r="J132" s="12"/>
    </row>
    <row r="133" spans="1:16">
      <c r="A133" s="31" t="s">
        <v>63</v>
      </c>
      <c r="B133" s="32" t="s">
        <v>51</v>
      </c>
      <c r="C133" s="8">
        <v>0.59662419557571411</v>
      </c>
      <c r="D133" s="8">
        <v>0.57733100652694702</v>
      </c>
      <c r="E133" s="8">
        <v>1.3586744070053101</v>
      </c>
      <c r="F133" s="19">
        <v>0.11605572700500488</v>
      </c>
      <c r="G133" s="19">
        <v>0.12162622064352036</v>
      </c>
      <c r="H133" s="8">
        <v>0.18878018856048584</v>
      </c>
      <c r="I133" s="8" t="s">
        <v>85</v>
      </c>
      <c r="J133" s="8" t="s">
        <v>85</v>
      </c>
      <c r="M133" s="23" t="b">
        <f>C133&gt;D133</f>
        <v>1</v>
      </c>
      <c r="N133" s="23" t="b">
        <f>E133&gt;C133</f>
        <v>1</v>
      </c>
      <c r="O133" s="23" t="b">
        <f>F133&gt;G133</f>
        <v>0</v>
      </c>
      <c r="P133" s="23" t="b">
        <f>H133&gt;I133</f>
        <v>0</v>
      </c>
    </row>
    <row r="134" spans="1:16">
      <c r="A134" s="31"/>
      <c r="B134" s="32" t="s">
        <v>75</v>
      </c>
      <c r="C134" s="8">
        <v>0.62198108434677124</v>
      </c>
      <c r="D134" s="8">
        <v>0.61668515205383301</v>
      </c>
      <c r="E134" s="8">
        <v>1.5685505867004395</v>
      </c>
      <c r="F134" s="8">
        <v>0.13379845023155212</v>
      </c>
      <c r="G134" s="8">
        <v>0.12591113150119781</v>
      </c>
      <c r="H134" s="8">
        <v>0.18878018856048584</v>
      </c>
      <c r="I134" s="8" t="s">
        <v>85</v>
      </c>
      <c r="J134" s="8" t="s">
        <v>85</v>
      </c>
      <c r="M134" s="23" t="b">
        <f>C134&gt;D134</f>
        <v>1</v>
      </c>
      <c r="N134" s="23" t="b">
        <f>E134&gt;C134</f>
        <v>1</v>
      </c>
      <c r="O134" s="23" t="b">
        <f>F134&gt;G134</f>
        <v>1</v>
      </c>
      <c r="P134" s="23" t="b">
        <f>H134&gt;I134</f>
        <v>0</v>
      </c>
    </row>
    <row r="135" spans="1:16">
      <c r="A135" s="31"/>
      <c r="B135" s="32" t="s">
        <v>52</v>
      </c>
      <c r="C135" s="8">
        <v>0.73715853691101074</v>
      </c>
      <c r="D135" s="8">
        <v>0.69978821277618408</v>
      </c>
      <c r="E135" s="8">
        <v>1.9465746879577637</v>
      </c>
      <c r="F135" s="19">
        <v>0.13455258309841156</v>
      </c>
      <c r="G135" s="19">
        <v>0.14776119589805603</v>
      </c>
      <c r="H135" s="8">
        <v>0.18878018856048584</v>
      </c>
      <c r="I135" s="8" t="s">
        <v>85</v>
      </c>
      <c r="J135" s="8" t="s">
        <v>85</v>
      </c>
      <c r="M135" s="23" t="b">
        <f>C135&gt;D135</f>
        <v>1</v>
      </c>
      <c r="N135" s="23" t="b">
        <f>E135&gt;C135</f>
        <v>1</v>
      </c>
      <c r="O135" s="23" t="b">
        <f>F135&gt;G135</f>
        <v>0</v>
      </c>
      <c r="P135" s="23" t="b">
        <f>H135&gt;I135</f>
        <v>0</v>
      </c>
    </row>
    <row r="136" spans="1:16">
      <c r="C136" s="12"/>
      <c r="D136" s="12"/>
      <c r="E136" s="12"/>
      <c r="F136" s="12"/>
      <c r="G136" s="12"/>
      <c r="H136" s="12"/>
      <c r="I136" s="12"/>
      <c r="J136" s="12"/>
    </row>
    <row r="137" spans="1:16">
      <c r="A137" s="31" t="s">
        <v>64</v>
      </c>
      <c r="B137" s="32" t="s">
        <v>51</v>
      </c>
      <c r="C137" s="19">
        <v>0.72902196645736694</v>
      </c>
      <c r="D137" s="19">
        <v>0.7602495551109314</v>
      </c>
      <c r="E137" s="19">
        <v>0.72655230760574341</v>
      </c>
      <c r="F137" s="8">
        <v>0.18229515850543976</v>
      </c>
      <c r="G137" s="8">
        <v>0.14701628684997559</v>
      </c>
      <c r="H137" s="8">
        <v>0.29626798629760742</v>
      </c>
      <c r="I137" s="8" t="s">
        <v>85</v>
      </c>
      <c r="J137" s="8" t="s">
        <v>85</v>
      </c>
      <c r="M137" s="23" t="b">
        <f>C137&gt;D137</f>
        <v>0</v>
      </c>
      <c r="N137" s="23" t="b">
        <f>E137&gt;C137</f>
        <v>0</v>
      </c>
      <c r="O137" s="23" t="b">
        <f>F137&gt;G137</f>
        <v>1</v>
      </c>
      <c r="P137" s="23" t="b">
        <f>H137&gt;I137</f>
        <v>0</v>
      </c>
    </row>
    <row r="138" spans="1:16">
      <c r="A138" s="31"/>
      <c r="B138" s="32" t="s">
        <v>75</v>
      </c>
      <c r="C138" s="8">
        <v>0.77658075094223022</v>
      </c>
      <c r="D138" s="8">
        <v>0.76895201206207275</v>
      </c>
      <c r="E138" s="8">
        <v>2.0763251781463623</v>
      </c>
      <c r="F138" s="8">
        <v>0.18229517340660095</v>
      </c>
      <c r="G138" s="8">
        <v>0.14701628684997559</v>
      </c>
      <c r="H138" s="8">
        <v>0.29626798629760742</v>
      </c>
      <c r="I138" s="8" t="s">
        <v>85</v>
      </c>
      <c r="J138" s="8" t="s">
        <v>85</v>
      </c>
      <c r="M138" s="23" t="b">
        <f>C138&gt;D138</f>
        <v>1</v>
      </c>
      <c r="N138" s="23" t="b">
        <f>E138&gt;C138</f>
        <v>1</v>
      </c>
      <c r="O138" s="23" t="b">
        <f>F138&gt;G138</f>
        <v>1</v>
      </c>
      <c r="P138" s="23" t="b">
        <f>H138&gt;I138</f>
        <v>0</v>
      </c>
    </row>
    <row r="139" spans="1:16">
      <c r="A139" s="31"/>
      <c r="B139" s="32" t="s">
        <v>52</v>
      </c>
      <c r="C139" s="19">
        <v>0.77727973461151123</v>
      </c>
      <c r="D139" s="19">
        <v>0.76899206638336182</v>
      </c>
      <c r="E139" s="8">
        <v>2.0823550224304199</v>
      </c>
      <c r="F139" s="8">
        <v>0.18229515850543976</v>
      </c>
      <c r="G139" s="8">
        <v>0.14701628684997559</v>
      </c>
      <c r="H139" s="8">
        <v>0.29626798629760742</v>
      </c>
      <c r="I139" s="8" t="s">
        <v>85</v>
      </c>
      <c r="J139" s="8" t="s">
        <v>85</v>
      </c>
      <c r="M139" s="23" t="b">
        <f>C139&gt;D139</f>
        <v>1</v>
      </c>
      <c r="N139" s="23" t="b">
        <f>E139&gt;C139</f>
        <v>1</v>
      </c>
      <c r="O139" s="23" t="b">
        <f>F139&gt;G139</f>
        <v>1</v>
      </c>
      <c r="P139" s="23" t="b">
        <f>H139&gt;I139</f>
        <v>0</v>
      </c>
    </row>
    <row r="140" spans="1:16">
      <c r="C140" s="12"/>
      <c r="D140" s="12"/>
      <c r="E140" s="12"/>
      <c r="F140" s="12"/>
      <c r="G140" s="12"/>
      <c r="H140" s="12"/>
      <c r="I140" s="12"/>
      <c r="J140" s="12"/>
    </row>
    <row r="141" spans="1:16">
      <c r="A141" s="31" t="s">
        <v>24</v>
      </c>
      <c r="B141" s="32" t="s">
        <v>51</v>
      </c>
      <c r="C141" s="8">
        <v>1.4356458187103271</v>
      </c>
      <c r="D141" s="8">
        <v>1.3850876092910767</v>
      </c>
      <c r="E141" s="8">
        <v>3.7807848453521729</v>
      </c>
      <c r="F141" s="8">
        <v>0.19011647999286652</v>
      </c>
      <c r="G141" s="8">
        <v>0.18519921600818634</v>
      </c>
      <c r="H141" s="8">
        <v>0.35864540934562683</v>
      </c>
      <c r="I141" s="8">
        <v>0.33258962631225586</v>
      </c>
      <c r="J141" s="8">
        <v>2.6303231716156006</v>
      </c>
      <c r="M141" s="23" t="b">
        <f>C141&gt;D141</f>
        <v>1</v>
      </c>
      <c r="N141" s="23" t="b">
        <f>E141&gt;C141</f>
        <v>1</v>
      </c>
      <c r="O141" s="23" t="b">
        <f>F141&gt;G141</f>
        <v>1</v>
      </c>
      <c r="P141" s="23" t="b">
        <f>H141&gt;I141</f>
        <v>1</v>
      </c>
    </row>
    <row r="142" spans="1:16">
      <c r="A142" s="31"/>
      <c r="B142" s="32" t="s">
        <v>75</v>
      </c>
      <c r="C142" s="8">
        <v>1.9426921606063843</v>
      </c>
      <c r="D142" s="8">
        <v>1.8603405952453613</v>
      </c>
      <c r="E142" s="8">
        <v>6.0430026054382324</v>
      </c>
      <c r="F142" s="8">
        <v>0.26839286088943481</v>
      </c>
      <c r="G142" s="8">
        <v>0.25378406047821045</v>
      </c>
      <c r="H142" s="8">
        <v>0.4638504683971405</v>
      </c>
      <c r="I142" s="8">
        <v>0.44785687327384949</v>
      </c>
      <c r="J142" s="8">
        <v>3.163506031036377</v>
      </c>
      <c r="M142" s="23" t="b">
        <f>C142&gt;D142</f>
        <v>1</v>
      </c>
      <c r="N142" s="23" t="b">
        <f>E142&gt;C142</f>
        <v>1</v>
      </c>
      <c r="O142" s="23" t="b">
        <f>F142&gt;G142</f>
        <v>1</v>
      </c>
      <c r="P142" s="23" t="b">
        <f>H142&gt;I142</f>
        <v>1</v>
      </c>
    </row>
    <row r="143" spans="1:16">
      <c r="A143" s="31"/>
      <c r="B143" s="32" t="s">
        <v>52</v>
      </c>
      <c r="C143" s="8">
        <v>2.4585633277893066</v>
      </c>
      <c r="D143" s="8">
        <v>2.34047532081604</v>
      </c>
      <c r="E143" s="8">
        <v>8.6131973266601562</v>
      </c>
      <c r="F143" s="19">
        <v>0.36211070418357849</v>
      </c>
      <c r="G143" s="19">
        <v>0.37856224179267883</v>
      </c>
      <c r="H143" s="8">
        <v>0.55462586879730225</v>
      </c>
      <c r="I143" s="8">
        <v>0.50904601812362671</v>
      </c>
      <c r="J143" s="8">
        <v>3.7255067825317383</v>
      </c>
      <c r="M143" s="23" t="b">
        <f>C143&gt;D143</f>
        <v>1</v>
      </c>
      <c r="N143" s="23" t="b">
        <f>E143&gt;C143</f>
        <v>1</v>
      </c>
      <c r="O143" s="23" t="b">
        <f>F143&gt;G143</f>
        <v>0</v>
      </c>
      <c r="P143" s="23" t="b">
        <f>H143&gt;I143</f>
        <v>1</v>
      </c>
    </row>
    <row r="144" spans="1:16">
      <c r="C144" s="12"/>
      <c r="D144" s="12"/>
      <c r="E144" s="12"/>
      <c r="F144" s="12"/>
      <c r="G144" s="12"/>
      <c r="H144" s="12"/>
      <c r="I144" s="12"/>
      <c r="J144" s="12"/>
    </row>
    <row r="145" spans="1:16">
      <c r="A145" s="31" t="s">
        <v>25</v>
      </c>
      <c r="B145" s="32" t="s">
        <v>51</v>
      </c>
      <c r="C145" s="8">
        <v>2.0264408588409424</v>
      </c>
      <c r="D145" s="8">
        <v>2.0231795310974121</v>
      </c>
      <c r="E145" s="8">
        <v>2.2767488956451416</v>
      </c>
      <c r="F145" s="8">
        <v>0.37809816002845764</v>
      </c>
      <c r="G145" s="8">
        <v>0.36040830612182617</v>
      </c>
      <c r="H145" s="8">
        <v>0.59299814701080322</v>
      </c>
      <c r="I145" s="8">
        <v>0.5307544469833374</v>
      </c>
      <c r="J145" s="8">
        <v>4.2751812934875488</v>
      </c>
      <c r="M145" s="23" t="b">
        <f>C145&gt;D145</f>
        <v>1</v>
      </c>
      <c r="N145" s="23" t="b">
        <f>E145&gt;C145</f>
        <v>1</v>
      </c>
      <c r="O145" s="23" t="b">
        <f>F145&gt;G145</f>
        <v>1</v>
      </c>
      <c r="P145" s="23" t="b">
        <f>H145&gt;I145</f>
        <v>1</v>
      </c>
    </row>
    <row r="146" spans="1:16">
      <c r="A146" s="31"/>
      <c r="B146" s="32" t="s">
        <v>75</v>
      </c>
      <c r="C146" s="8">
        <v>4.3202028274536133</v>
      </c>
      <c r="D146" s="8">
        <v>3.120098352432251</v>
      </c>
      <c r="E146" s="8">
        <v>16.24983024597168</v>
      </c>
      <c r="F146" s="8">
        <v>0.63071691989898682</v>
      </c>
      <c r="G146" s="8">
        <v>0.48866784572601318</v>
      </c>
      <c r="H146" s="8">
        <v>1.0831407308578491</v>
      </c>
      <c r="I146" s="8">
        <v>0.86081618070602417</v>
      </c>
      <c r="J146" s="8">
        <v>6.7036328315734863</v>
      </c>
      <c r="M146" s="23" t="b">
        <f>C146&gt;D146</f>
        <v>1</v>
      </c>
      <c r="N146" s="23" t="b">
        <f>E146&gt;C146</f>
        <v>1</v>
      </c>
      <c r="O146" s="23" t="b">
        <f>F146&gt;G146</f>
        <v>1</v>
      </c>
      <c r="P146" s="23" t="b">
        <f>H146&gt;I146</f>
        <v>1</v>
      </c>
    </row>
    <row r="147" spans="1:16">
      <c r="A147" s="31"/>
      <c r="B147" s="32" t="s">
        <v>52</v>
      </c>
      <c r="C147" s="8">
        <v>6.5474472045898437</v>
      </c>
      <c r="D147" s="8">
        <v>6.0864987373352051</v>
      </c>
      <c r="E147" s="8">
        <v>29.905597686767578</v>
      </c>
      <c r="F147" s="8">
        <v>1.5965118408203125</v>
      </c>
      <c r="G147" s="8">
        <v>1.6031466722488403</v>
      </c>
      <c r="H147" s="8">
        <v>2.2013897895812988</v>
      </c>
      <c r="I147" s="8">
        <v>1.844745397567749</v>
      </c>
      <c r="J147" s="8">
        <v>13.143741607666016</v>
      </c>
      <c r="M147" s="23" t="b">
        <f>C147&gt;D147</f>
        <v>1</v>
      </c>
      <c r="N147" s="23" t="b">
        <f>E147&gt;C147</f>
        <v>1</v>
      </c>
      <c r="O147" s="23" t="b">
        <f>F147&gt;G147</f>
        <v>0</v>
      </c>
      <c r="P147" s="23" t="b">
        <f>H147&gt;I147</f>
        <v>1</v>
      </c>
    </row>
    <row r="148" spans="1:16">
      <c r="C148" s="12"/>
      <c r="D148" s="12"/>
      <c r="E148" s="12"/>
      <c r="F148" s="12"/>
      <c r="G148" s="12"/>
      <c r="H148" s="12"/>
      <c r="I148" s="12"/>
      <c r="J148" s="12"/>
    </row>
    <row r="149" spans="1:16">
      <c r="A149" s="31" t="s">
        <v>26</v>
      </c>
      <c r="B149" s="32" t="s">
        <v>51</v>
      </c>
      <c r="C149" s="8">
        <v>0.69315040111541748</v>
      </c>
      <c r="D149" s="8">
        <v>0.64764547348022461</v>
      </c>
      <c r="E149" s="8">
        <v>0.7845151424407959</v>
      </c>
      <c r="F149" s="8">
        <v>0.13526797294616699</v>
      </c>
      <c r="G149" s="8">
        <v>0.12511257827281952</v>
      </c>
      <c r="H149" s="8">
        <v>0.17877574265003204</v>
      </c>
      <c r="I149" s="8">
        <v>0.17428779602050781</v>
      </c>
      <c r="J149" s="8">
        <v>1.4911966323852539</v>
      </c>
      <c r="M149" s="23" t="b">
        <f>C149&gt;D149</f>
        <v>1</v>
      </c>
      <c r="N149" s="23" t="b">
        <f>E149&gt;C149</f>
        <v>1</v>
      </c>
      <c r="O149" s="23" t="b">
        <f>F149&gt;G149</f>
        <v>1</v>
      </c>
      <c r="P149" s="23" t="b">
        <f>H149&gt;I149</f>
        <v>1</v>
      </c>
    </row>
    <row r="150" spans="1:16">
      <c r="A150" s="31"/>
      <c r="B150" s="32" t="s">
        <v>75</v>
      </c>
      <c r="C150" s="8">
        <v>0.73058861494064331</v>
      </c>
      <c r="D150" s="8">
        <v>0.72131770849227905</v>
      </c>
      <c r="E150" s="8">
        <v>2.2726867198944092</v>
      </c>
      <c r="F150" s="8">
        <v>0.15457724034786224</v>
      </c>
      <c r="G150" s="8">
        <v>0.14383299648761749</v>
      </c>
      <c r="H150" s="8">
        <v>0.20166878402233124</v>
      </c>
      <c r="I150" s="8">
        <v>0.1975599080324173</v>
      </c>
      <c r="J150" s="8">
        <v>1.6693711280822754</v>
      </c>
      <c r="M150" s="23" t="b">
        <f>C150&gt;D150</f>
        <v>1</v>
      </c>
      <c r="N150" s="23" t="b">
        <f>E150&gt;C150</f>
        <v>1</v>
      </c>
      <c r="O150" s="23" t="b">
        <f>F150&gt;G150</f>
        <v>1</v>
      </c>
      <c r="P150" s="23" t="b">
        <f>H150&gt;I150</f>
        <v>1</v>
      </c>
    </row>
    <row r="151" spans="1:16">
      <c r="A151" s="31"/>
      <c r="B151" s="32" t="s">
        <v>52</v>
      </c>
      <c r="C151" s="8">
        <v>0.9533730149269104</v>
      </c>
      <c r="D151" s="8">
        <v>0.87972068786621094</v>
      </c>
      <c r="E151" s="8">
        <v>3.2862789630889893</v>
      </c>
      <c r="F151" s="8">
        <v>0.19185623526573181</v>
      </c>
      <c r="G151" s="8">
        <v>0.16760902106761932</v>
      </c>
      <c r="H151" s="19">
        <v>0.22918008267879486</v>
      </c>
      <c r="I151" s="19">
        <v>0.24740001559257507</v>
      </c>
      <c r="J151" s="8">
        <v>2.2492091655731201</v>
      </c>
      <c r="M151" s="23" t="b">
        <f>C151&gt;D151</f>
        <v>1</v>
      </c>
      <c r="N151" s="23" t="b">
        <f>E151&gt;C151</f>
        <v>1</v>
      </c>
      <c r="O151" s="23" t="b">
        <f>F151&gt;G151</f>
        <v>1</v>
      </c>
      <c r="P151" s="23" t="b">
        <f>H151&gt;I151</f>
        <v>0</v>
      </c>
    </row>
    <row r="152" spans="1:16">
      <c r="C152" s="12"/>
      <c r="D152" s="12"/>
      <c r="E152" s="12"/>
      <c r="F152" s="12"/>
      <c r="G152" s="12"/>
      <c r="H152" s="12"/>
      <c r="I152" s="12"/>
      <c r="J152" s="12"/>
    </row>
    <row r="153" spans="1:16">
      <c r="A153" s="31" t="s">
        <v>27</v>
      </c>
      <c r="B153" s="32" t="s">
        <v>51</v>
      </c>
      <c r="C153" s="8">
        <v>0.99719023704528809</v>
      </c>
      <c r="D153" s="8">
        <v>0.97548741102218628</v>
      </c>
      <c r="E153" s="8">
        <v>3.1376209259033203</v>
      </c>
      <c r="F153" s="8">
        <v>0.2275761216878891</v>
      </c>
      <c r="G153" s="8">
        <v>0.16608604788780212</v>
      </c>
      <c r="H153" s="8">
        <v>0.73953014612197876</v>
      </c>
      <c r="I153" s="8">
        <v>0.64414042234420776</v>
      </c>
      <c r="J153" s="8">
        <v>2.9079313278198242</v>
      </c>
      <c r="M153" s="23" t="b">
        <f>C153&gt;D153</f>
        <v>1</v>
      </c>
      <c r="N153" s="23" t="b">
        <f>E153&gt;C153</f>
        <v>1</v>
      </c>
      <c r="O153" s="23" t="b">
        <f>F153&gt;G153</f>
        <v>1</v>
      </c>
      <c r="P153" s="23" t="b">
        <f>H153&gt;I153</f>
        <v>1</v>
      </c>
    </row>
    <row r="154" spans="1:16">
      <c r="A154" s="31"/>
      <c r="B154" s="32" t="s">
        <v>75</v>
      </c>
      <c r="C154" s="8">
        <v>1.304068922996521</v>
      </c>
      <c r="D154" s="8">
        <v>1.1744676828384399</v>
      </c>
      <c r="E154" s="8">
        <v>3.6711111068725586</v>
      </c>
      <c r="F154" s="8">
        <v>0.34713715314865112</v>
      </c>
      <c r="G154" s="8">
        <v>0.25674670934677124</v>
      </c>
      <c r="H154" s="8">
        <v>0.73953020572662354</v>
      </c>
      <c r="I154" s="8">
        <v>0.64414042234420776</v>
      </c>
      <c r="J154" s="8">
        <v>4.6630330085754395</v>
      </c>
      <c r="M154" s="23" t="b">
        <f>C154&gt;D154</f>
        <v>1</v>
      </c>
      <c r="N154" s="23" t="b">
        <f>E154&gt;C154</f>
        <v>1</v>
      </c>
      <c r="O154" s="23" t="b">
        <f>F154&gt;G154</f>
        <v>1</v>
      </c>
      <c r="P154" s="23" t="b">
        <f>H154&gt;I154</f>
        <v>1</v>
      </c>
    </row>
    <row r="155" spans="1:16">
      <c r="A155" s="31"/>
      <c r="B155" s="32" t="s">
        <v>52</v>
      </c>
      <c r="C155" s="8">
        <v>2.1445233821868896</v>
      </c>
      <c r="D155" s="8">
        <v>2.0374557971954346</v>
      </c>
      <c r="E155" s="8">
        <v>7.7982916831970215</v>
      </c>
      <c r="F155" s="19">
        <v>0.81150126457214355</v>
      </c>
      <c r="G155" s="19">
        <v>1.1360300779342651</v>
      </c>
      <c r="H155" s="8">
        <v>0.73953014612197876</v>
      </c>
      <c r="I155" s="8">
        <v>0.64414042234420776</v>
      </c>
      <c r="J155" s="8">
        <v>4.7903103828430176</v>
      </c>
      <c r="M155" s="23" t="b">
        <f>C155&gt;D155</f>
        <v>1</v>
      </c>
      <c r="N155" s="23" t="b">
        <f>E155&gt;C155</f>
        <v>1</v>
      </c>
      <c r="O155" s="23" t="b">
        <f>F155&gt;G155</f>
        <v>0</v>
      </c>
      <c r="P155" s="23" t="b">
        <f>H155&gt;I155</f>
        <v>1</v>
      </c>
    </row>
    <row r="156" spans="1:16">
      <c r="C156" s="12"/>
      <c r="D156" s="12"/>
      <c r="E156" s="12"/>
      <c r="F156" s="12"/>
      <c r="G156" s="12"/>
      <c r="H156" s="12"/>
      <c r="I156" s="12"/>
      <c r="J156" s="12"/>
    </row>
    <row r="157" spans="1:16">
      <c r="A157" s="31" t="s">
        <v>65</v>
      </c>
      <c r="B157" s="32" t="s">
        <v>51</v>
      </c>
      <c r="C157" s="8">
        <v>0.97444802522659302</v>
      </c>
      <c r="D157" s="8">
        <v>0.86594176292419434</v>
      </c>
      <c r="E157" s="8">
        <v>2.2104065418243408</v>
      </c>
      <c r="F157" s="8">
        <v>0.21290479600429535</v>
      </c>
      <c r="G157" s="8">
        <v>0.21109941601753235</v>
      </c>
      <c r="H157" s="8" t="s">
        <v>85</v>
      </c>
      <c r="I157" s="8" t="s">
        <v>85</v>
      </c>
      <c r="J157" s="8" t="s">
        <v>85</v>
      </c>
      <c r="M157" s="23" t="b">
        <f>C157&gt;D157</f>
        <v>1</v>
      </c>
      <c r="N157" s="23" t="b">
        <f>E157&gt;C157</f>
        <v>1</v>
      </c>
      <c r="O157" s="23" t="b">
        <f>F157&gt;G157</f>
        <v>1</v>
      </c>
      <c r="P157" s="23" t="b">
        <f>H157&gt;I157</f>
        <v>0</v>
      </c>
    </row>
    <row r="158" spans="1:16">
      <c r="A158" s="31"/>
      <c r="B158" s="32" t="s">
        <v>75</v>
      </c>
      <c r="C158" s="8">
        <v>0.9809800386428833</v>
      </c>
      <c r="D158" s="8">
        <v>0.97972726821899414</v>
      </c>
      <c r="E158" s="8">
        <v>2.519782543182373</v>
      </c>
      <c r="F158" s="8">
        <v>0.22497197985649109</v>
      </c>
      <c r="G158" s="8">
        <v>0.21109941601753235</v>
      </c>
      <c r="H158" s="8" t="s">
        <v>85</v>
      </c>
      <c r="I158" s="8" t="s">
        <v>85</v>
      </c>
      <c r="J158" s="8" t="s">
        <v>85</v>
      </c>
      <c r="M158" s="23" t="b">
        <f>C158&gt;D158</f>
        <v>1</v>
      </c>
      <c r="N158" s="23" t="b">
        <f>E158&gt;C158</f>
        <v>1</v>
      </c>
      <c r="O158" s="23" t="b">
        <f>F158&gt;G158</f>
        <v>1</v>
      </c>
      <c r="P158" s="23" t="b">
        <f>H158&gt;I158</f>
        <v>0</v>
      </c>
    </row>
    <row r="159" spans="1:16">
      <c r="A159" s="31"/>
      <c r="B159" s="32" t="s">
        <v>52</v>
      </c>
      <c r="C159" s="8">
        <v>1.0105290412902832</v>
      </c>
      <c r="D159" s="8">
        <v>0.98384559154510498</v>
      </c>
      <c r="E159" s="8">
        <v>3.348341703414917</v>
      </c>
      <c r="F159" s="8">
        <v>0.22593648731708527</v>
      </c>
      <c r="G159" s="8">
        <v>0.21109941601753235</v>
      </c>
      <c r="H159" s="8" t="s">
        <v>85</v>
      </c>
      <c r="I159" s="8" t="s">
        <v>85</v>
      </c>
      <c r="J159" s="8" t="s">
        <v>85</v>
      </c>
      <c r="M159" s="23" t="b">
        <f>C159&gt;D159</f>
        <v>1</v>
      </c>
      <c r="N159" s="23" t="b">
        <f>E159&gt;C159</f>
        <v>1</v>
      </c>
      <c r="O159" s="23" t="b">
        <f>F159&gt;G159</f>
        <v>1</v>
      </c>
      <c r="P159" s="23" t="b">
        <f>H159&gt;I159</f>
        <v>0</v>
      </c>
    </row>
    <row r="160" spans="1:16">
      <c r="C160" s="12"/>
      <c r="D160" s="12"/>
      <c r="E160" s="12"/>
      <c r="F160" s="12"/>
      <c r="G160" s="12"/>
      <c r="H160" s="12"/>
      <c r="I160" s="12"/>
      <c r="J160" s="12"/>
    </row>
    <row r="161" spans="1:16">
      <c r="A161" s="31" t="s">
        <v>66</v>
      </c>
      <c r="B161" s="32" t="s">
        <v>51</v>
      </c>
      <c r="C161" s="8">
        <v>0.52369821071624756</v>
      </c>
      <c r="D161" s="8">
        <v>0.51804673671722412</v>
      </c>
      <c r="E161" s="8">
        <v>1.3352466821670532</v>
      </c>
      <c r="F161" s="8">
        <v>0.11344499886035919</v>
      </c>
      <c r="G161" s="8">
        <v>9.2541836202144623E-2</v>
      </c>
      <c r="H161" s="8" t="s">
        <v>85</v>
      </c>
      <c r="I161" s="8" t="s">
        <v>85</v>
      </c>
      <c r="J161" s="8" t="s">
        <v>85</v>
      </c>
      <c r="M161" s="23" t="b">
        <f>C161&gt;D161</f>
        <v>1</v>
      </c>
      <c r="N161" s="23" t="b">
        <f>E161&gt;C161</f>
        <v>1</v>
      </c>
      <c r="O161" s="23" t="b">
        <f>F161&gt;G161</f>
        <v>1</v>
      </c>
      <c r="P161" s="23" t="b">
        <f>H161&gt;I161</f>
        <v>0</v>
      </c>
    </row>
    <row r="162" spans="1:16">
      <c r="A162" s="31"/>
      <c r="B162" s="32" t="s">
        <v>75</v>
      </c>
      <c r="C162" s="8">
        <v>0.60090744495391846</v>
      </c>
      <c r="D162" s="8">
        <v>0.58908337354660034</v>
      </c>
      <c r="E162" s="8">
        <v>1.4936522245407104</v>
      </c>
      <c r="F162" s="8">
        <v>0.12832674384117126</v>
      </c>
      <c r="G162" s="8">
        <v>0.11908504366874695</v>
      </c>
      <c r="H162" s="8" t="s">
        <v>85</v>
      </c>
      <c r="I162" s="8" t="s">
        <v>85</v>
      </c>
      <c r="J162" s="8" t="s">
        <v>85</v>
      </c>
      <c r="M162" s="23" t="b">
        <f>C162&gt;D162</f>
        <v>1</v>
      </c>
      <c r="N162" s="23" t="b">
        <f>E162&gt;C162</f>
        <v>1</v>
      </c>
      <c r="O162" s="23" t="b">
        <f>F162&gt;G162</f>
        <v>1</v>
      </c>
      <c r="P162" s="23" t="b">
        <f>H162&gt;I162</f>
        <v>0</v>
      </c>
    </row>
    <row r="163" spans="1:16">
      <c r="A163" s="31"/>
      <c r="B163" s="32" t="s">
        <v>52</v>
      </c>
      <c r="C163" s="8">
        <v>0.62027311325073242</v>
      </c>
      <c r="D163" s="8">
        <v>0.59911429882049561</v>
      </c>
      <c r="E163" s="8">
        <v>1.6089885234832764</v>
      </c>
      <c r="F163" s="8">
        <v>0.13407137989997864</v>
      </c>
      <c r="G163" s="8">
        <v>0.12903809547424316</v>
      </c>
      <c r="H163" s="8" t="s">
        <v>85</v>
      </c>
      <c r="I163" s="8" t="s">
        <v>85</v>
      </c>
      <c r="J163" s="8" t="s">
        <v>85</v>
      </c>
      <c r="M163" s="23" t="b">
        <f>C163&gt;D163</f>
        <v>1</v>
      </c>
      <c r="N163" s="23" t="b">
        <f>E163&gt;C163</f>
        <v>1</v>
      </c>
      <c r="O163" s="23" t="b">
        <f>F163&gt;G163</f>
        <v>1</v>
      </c>
      <c r="P163" s="23" t="b">
        <f>H163&gt;I163</f>
        <v>0</v>
      </c>
    </row>
    <row r="164" spans="1:16">
      <c r="C164" s="12"/>
      <c r="D164" s="12"/>
      <c r="E164" s="12"/>
      <c r="F164" s="12"/>
      <c r="G164" s="12"/>
      <c r="H164" s="12"/>
      <c r="I164" s="12"/>
      <c r="J164" s="12"/>
    </row>
    <row r="165" spans="1:16">
      <c r="A165" s="31" t="s">
        <v>28</v>
      </c>
      <c r="B165" s="32" t="s">
        <v>51</v>
      </c>
      <c r="C165" s="19">
        <v>2.4099655151367187</v>
      </c>
      <c r="D165" s="8">
        <v>1.8828010559082031</v>
      </c>
      <c r="E165" s="19">
        <v>1.927280068397522</v>
      </c>
      <c r="F165" s="8">
        <v>0.39122629165649414</v>
      </c>
      <c r="G165" s="8">
        <v>0.31642568111419678</v>
      </c>
      <c r="H165" s="20">
        <v>0.48943176865577698</v>
      </c>
      <c r="I165" s="20">
        <v>0.50604307651519775</v>
      </c>
      <c r="J165" s="8">
        <v>4.234919548034668</v>
      </c>
      <c r="M165" s="23" t="b">
        <f>C165&gt;D165</f>
        <v>1</v>
      </c>
      <c r="N165" s="23" t="b">
        <f>E165&gt;C165</f>
        <v>0</v>
      </c>
      <c r="O165" s="23" t="b">
        <f>F165&gt;G165</f>
        <v>1</v>
      </c>
      <c r="P165" s="23" t="b">
        <f>H165&gt;I165</f>
        <v>0</v>
      </c>
    </row>
    <row r="166" spans="1:16">
      <c r="A166" s="31"/>
      <c r="B166" s="32" t="s">
        <v>75</v>
      </c>
      <c r="C166" s="8">
        <v>3.3863067626953125</v>
      </c>
      <c r="D166" s="8">
        <v>2.8669059276580811</v>
      </c>
      <c r="E166" s="8">
        <v>12.664461135864258</v>
      </c>
      <c r="F166" s="8">
        <v>0.52407467365264893</v>
      </c>
      <c r="G166" s="8">
        <v>0.51380038261413574</v>
      </c>
      <c r="H166" s="20">
        <v>1.0724972486495972</v>
      </c>
      <c r="I166" s="20">
        <v>1.1466816663742065</v>
      </c>
      <c r="J166" s="8">
        <v>7.3249850273132324</v>
      </c>
      <c r="M166" s="23" t="b">
        <f>C166&gt;D166</f>
        <v>1</v>
      </c>
      <c r="N166" s="23" t="b">
        <f>E166&gt;C166</f>
        <v>1</v>
      </c>
      <c r="O166" s="23" t="b">
        <f>F166&gt;G166</f>
        <v>1</v>
      </c>
      <c r="P166" s="23" t="b">
        <f>H166&gt;I166</f>
        <v>0</v>
      </c>
    </row>
    <row r="167" spans="1:16">
      <c r="A167" s="31"/>
      <c r="B167" s="32" t="s">
        <v>52</v>
      </c>
      <c r="C167" s="8">
        <v>6.9957289695739746</v>
      </c>
      <c r="D167" s="8">
        <v>5.3836050033569336</v>
      </c>
      <c r="E167" s="8">
        <v>32.644683837890625</v>
      </c>
      <c r="F167" s="8">
        <v>1.4343862533569336</v>
      </c>
      <c r="G167" s="8">
        <v>1.2179758548736572</v>
      </c>
      <c r="H167" s="8">
        <v>2.1593794822692871</v>
      </c>
      <c r="I167" s="8">
        <v>1.7248893976211548</v>
      </c>
      <c r="J167" s="8">
        <v>10.418931007385254</v>
      </c>
      <c r="M167" s="23" t="b">
        <f>C167&gt;D167</f>
        <v>1</v>
      </c>
      <c r="N167" s="23" t="b">
        <f>E167&gt;C167</f>
        <v>1</v>
      </c>
      <c r="O167" s="23" t="b">
        <f>F167&gt;G167</f>
        <v>1</v>
      </c>
      <c r="P167" s="23" t="b">
        <f>H167&gt;I167</f>
        <v>1</v>
      </c>
    </row>
    <row r="168" spans="1:16">
      <c r="C168" s="12"/>
      <c r="D168" s="12"/>
      <c r="E168" s="12"/>
      <c r="F168" s="12"/>
      <c r="G168" s="12"/>
      <c r="H168" s="12"/>
      <c r="I168" s="12"/>
      <c r="J168" s="12"/>
    </row>
    <row r="169" spans="1:16">
      <c r="A169" s="31" t="s">
        <v>29</v>
      </c>
      <c r="B169" s="32" t="s">
        <v>51</v>
      </c>
      <c r="C169" s="8">
        <v>1.1382753849029541</v>
      </c>
      <c r="D169" s="8">
        <v>1.0607540607452393</v>
      </c>
      <c r="E169" s="8">
        <v>1.1612699031829834</v>
      </c>
      <c r="F169" s="8">
        <v>0.18107526004314423</v>
      </c>
      <c r="G169" s="8">
        <v>0.16930799186229706</v>
      </c>
      <c r="H169" s="19">
        <v>0.2734319269657135</v>
      </c>
      <c r="I169" s="19">
        <v>0.27453392744064331</v>
      </c>
      <c r="J169" s="8">
        <v>2.4235978126525879</v>
      </c>
      <c r="M169" s="23" t="b">
        <f>C169&gt;D169</f>
        <v>1</v>
      </c>
      <c r="N169" s="23" t="b">
        <f>E169&gt;C169</f>
        <v>1</v>
      </c>
      <c r="O169" s="23" t="b">
        <f>F169&gt;G169</f>
        <v>1</v>
      </c>
      <c r="P169" s="23" t="b">
        <f>H169&gt;I169</f>
        <v>0</v>
      </c>
    </row>
    <row r="170" spans="1:16">
      <c r="A170" s="31"/>
      <c r="B170" s="32" t="s">
        <v>75</v>
      </c>
      <c r="C170" s="8">
        <v>1.46221923828125</v>
      </c>
      <c r="D170" s="8">
        <v>1.4066178798675537</v>
      </c>
      <c r="E170" s="8">
        <v>4.5494680404663086</v>
      </c>
      <c r="F170" s="8">
        <v>0.2198716402053833</v>
      </c>
      <c r="G170" s="8">
        <v>0.21058568358421326</v>
      </c>
      <c r="H170" s="19">
        <v>0.33103886246681213</v>
      </c>
      <c r="I170" s="19">
        <v>0.3565278947353363</v>
      </c>
      <c r="J170" s="8">
        <v>2.6556575298309326</v>
      </c>
      <c r="M170" s="23" t="b">
        <f>C170&gt;D170</f>
        <v>1</v>
      </c>
      <c r="N170" s="23" t="b">
        <f>E170&gt;C170</f>
        <v>1</v>
      </c>
      <c r="O170" s="23" t="b">
        <f>F170&gt;G170</f>
        <v>1</v>
      </c>
      <c r="P170" s="23" t="b">
        <f>H170&gt;I170</f>
        <v>0</v>
      </c>
    </row>
    <row r="171" spans="1:16">
      <c r="A171" s="31"/>
      <c r="B171" s="32" t="s">
        <v>52</v>
      </c>
      <c r="C171" s="8">
        <v>2.0513677597045898</v>
      </c>
      <c r="D171" s="8">
        <v>1.8165243864059448</v>
      </c>
      <c r="E171" s="8">
        <v>6.5121684074401855</v>
      </c>
      <c r="F171" s="8">
        <v>0.25713810324668884</v>
      </c>
      <c r="G171" s="8">
        <v>0.24667422473430634</v>
      </c>
      <c r="H171" s="19">
        <v>0.41915419697761536</v>
      </c>
      <c r="I171" s="19">
        <v>0.43919193744659424</v>
      </c>
      <c r="J171" s="8">
        <v>4.1623773574829102</v>
      </c>
      <c r="M171" s="23" t="b">
        <f>C171&gt;D171</f>
        <v>1</v>
      </c>
      <c r="N171" s="23" t="b">
        <f>E171&gt;C171</f>
        <v>1</v>
      </c>
      <c r="O171" s="23" t="b">
        <f>F171&gt;G171</f>
        <v>1</v>
      </c>
      <c r="P171" s="23" t="b">
        <f>H171&gt;I171</f>
        <v>0</v>
      </c>
    </row>
    <row r="172" spans="1:16">
      <c r="C172" s="12"/>
      <c r="D172" s="12"/>
      <c r="E172" s="12"/>
      <c r="F172" s="12"/>
      <c r="G172" s="12"/>
      <c r="H172" s="12"/>
      <c r="I172" s="12"/>
      <c r="J172" s="12"/>
    </row>
    <row r="173" spans="1:16">
      <c r="A173" s="31" t="s">
        <v>30</v>
      </c>
      <c r="B173" s="32" t="s">
        <v>51</v>
      </c>
      <c r="C173" s="8">
        <v>3.9317166805267334</v>
      </c>
      <c r="D173" s="8">
        <v>3.4546053409576416</v>
      </c>
      <c r="E173" s="8">
        <v>16.165271759033203</v>
      </c>
      <c r="F173" s="8">
        <v>0.64220529794692993</v>
      </c>
      <c r="G173" s="8">
        <v>0.48692473769187927</v>
      </c>
      <c r="H173" s="19">
        <v>0.80660593509674072</v>
      </c>
      <c r="I173" s="19">
        <v>1.27519690990448</v>
      </c>
      <c r="J173" s="8">
        <v>7.1528549194335937</v>
      </c>
      <c r="M173" s="23" t="b">
        <f>C173&gt;D173</f>
        <v>1</v>
      </c>
      <c r="N173" s="23" t="b">
        <f>E173&gt;C173</f>
        <v>1</v>
      </c>
      <c r="O173" s="23" t="b">
        <f>F173&gt;G173</f>
        <v>1</v>
      </c>
      <c r="P173" s="23" t="b">
        <f>H173&gt;I173</f>
        <v>0</v>
      </c>
    </row>
    <row r="174" spans="1:16">
      <c r="A174" s="31"/>
      <c r="B174" s="32" t="s">
        <v>75</v>
      </c>
      <c r="C174" s="8">
        <v>6.5144214630126953</v>
      </c>
      <c r="D174" s="8">
        <v>5.3216266632080078</v>
      </c>
      <c r="E174" s="8">
        <v>30.341512680053711</v>
      </c>
      <c r="F174" s="8">
        <v>2.171724796295166</v>
      </c>
      <c r="G174" s="8">
        <v>1.3082931041717529</v>
      </c>
      <c r="H174" s="8">
        <v>2.9811508655548096</v>
      </c>
      <c r="I174" s="8">
        <v>2.1435511112213135</v>
      </c>
      <c r="J174" s="8">
        <v>11.384336471557617</v>
      </c>
      <c r="M174" s="23" t="b">
        <f>C174&gt;D174</f>
        <v>1</v>
      </c>
      <c r="N174" s="23" t="b">
        <f>E174&gt;C174</f>
        <v>1</v>
      </c>
      <c r="O174" s="23" t="b">
        <f>F174&gt;G174</f>
        <v>1</v>
      </c>
      <c r="P174" s="23" t="b">
        <f>H174&gt;I174</f>
        <v>1</v>
      </c>
    </row>
    <row r="175" spans="1:16">
      <c r="A175" s="31"/>
      <c r="B175" s="32" t="s">
        <v>52</v>
      </c>
      <c r="C175" s="8">
        <v>8.660736083984375</v>
      </c>
      <c r="D175" s="8">
        <v>7.3042197227478027</v>
      </c>
      <c r="E175" s="8">
        <v>40.254253387451172</v>
      </c>
      <c r="F175" s="19">
        <v>3.4110872745513916</v>
      </c>
      <c r="G175" s="19">
        <v>4.1786580085754395</v>
      </c>
      <c r="H175" s="8">
        <v>3.6933906078338623</v>
      </c>
      <c r="I175" s="8">
        <v>3.3156180381774902</v>
      </c>
      <c r="J175" s="8">
        <v>13.910700798034668</v>
      </c>
      <c r="M175" s="23" t="b">
        <f>C175&gt;D175</f>
        <v>1</v>
      </c>
      <c r="N175" s="23" t="b">
        <f>E175&gt;C175</f>
        <v>1</v>
      </c>
      <c r="O175" s="23" t="b">
        <f>F175&gt;G175</f>
        <v>0</v>
      </c>
      <c r="P175" s="23" t="b">
        <f>H175&gt;I175</f>
        <v>1</v>
      </c>
    </row>
    <row r="176" spans="1:16">
      <c r="C176" s="12"/>
      <c r="D176" s="12"/>
      <c r="E176" s="12"/>
      <c r="F176" s="12"/>
      <c r="G176" s="12"/>
      <c r="H176" s="12"/>
      <c r="I176" s="12"/>
      <c r="J176" s="12"/>
    </row>
    <row r="177" spans="1:16">
      <c r="A177" s="31" t="s">
        <v>31</v>
      </c>
      <c r="B177" s="32" t="s">
        <v>51</v>
      </c>
      <c r="C177" s="8">
        <v>2.54012131690979</v>
      </c>
      <c r="D177" s="8">
        <v>2.3276486396789551</v>
      </c>
      <c r="E177" s="8">
        <v>2.9371507167816162</v>
      </c>
      <c r="F177" s="19">
        <v>0.43433165550231934</v>
      </c>
      <c r="G177" s="19">
        <v>0.47133302688598633</v>
      </c>
      <c r="H177" s="8">
        <v>0.64651042222976685</v>
      </c>
      <c r="I177" s="8">
        <v>0.61533546447753906</v>
      </c>
      <c r="J177" s="8">
        <v>2.3342912197113037</v>
      </c>
      <c r="M177" s="23" t="b">
        <f>C177&gt;D177</f>
        <v>1</v>
      </c>
      <c r="N177" s="23" t="b">
        <f>E177&gt;C177</f>
        <v>1</v>
      </c>
      <c r="O177" s="23" t="b">
        <f>F177&gt;G177</f>
        <v>0</v>
      </c>
      <c r="P177" s="23" t="b">
        <f>H177&gt;I177</f>
        <v>1</v>
      </c>
    </row>
    <row r="178" spans="1:16">
      <c r="A178" s="31"/>
      <c r="B178" s="32" t="s">
        <v>75</v>
      </c>
      <c r="C178" s="8">
        <v>4.7488203048706055</v>
      </c>
      <c r="D178" s="8">
        <v>4.2749052047729492</v>
      </c>
      <c r="E178" s="8">
        <v>19.004375457763672</v>
      </c>
      <c r="F178" s="8">
        <v>1.8513983488082886</v>
      </c>
      <c r="G178" s="8">
        <v>1.2435197830200195</v>
      </c>
      <c r="H178" s="8">
        <v>2.5635428428649902</v>
      </c>
      <c r="I178" s="8">
        <v>2.025198221206665</v>
      </c>
      <c r="J178" s="8">
        <v>12.714187622070313</v>
      </c>
      <c r="M178" s="23" t="b">
        <f>C178&gt;D178</f>
        <v>1</v>
      </c>
      <c r="N178" s="23" t="b">
        <f>E178&gt;C178</f>
        <v>1</v>
      </c>
      <c r="O178" s="23" t="b">
        <f>F178&gt;G178</f>
        <v>1</v>
      </c>
      <c r="P178" s="23" t="b">
        <f>H178&gt;I178</f>
        <v>1</v>
      </c>
    </row>
    <row r="179" spans="1:16">
      <c r="A179" s="31"/>
      <c r="B179" s="32" t="s">
        <v>52</v>
      </c>
      <c r="C179" s="8">
        <v>9.9539670944213867</v>
      </c>
      <c r="D179" s="8">
        <v>8.8907203674316406</v>
      </c>
      <c r="E179" s="8">
        <v>39.722183227539063</v>
      </c>
      <c r="F179" s="8">
        <v>5.2970976829528809</v>
      </c>
      <c r="G179" s="8">
        <v>3.1591286659240723</v>
      </c>
      <c r="H179" s="8">
        <v>4.9324469566345215</v>
      </c>
      <c r="I179" s="8">
        <v>4.0857973098754883</v>
      </c>
      <c r="J179" s="8">
        <v>23.775028228759766</v>
      </c>
      <c r="M179" s="23" t="b">
        <f>C179&gt;D179</f>
        <v>1</v>
      </c>
      <c r="N179" s="23" t="b">
        <f>E179&gt;C179</f>
        <v>1</v>
      </c>
      <c r="O179" s="23" t="b">
        <f>F179&gt;G179</f>
        <v>1</v>
      </c>
      <c r="P179" s="23" t="b">
        <f>H179&gt;I179</f>
        <v>1</v>
      </c>
    </row>
    <row r="180" spans="1:16">
      <c r="C180" s="12"/>
      <c r="D180" s="12"/>
      <c r="E180" s="12"/>
      <c r="F180" s="12"/>
      <c r="G180" s="12"/>
      <c r="H180" s="12"/>
      <c r="I180" s="12"/>
      <c r="J180" s="12"/>
    </row>
    <row r="181" spans="1:16">
      <c r="A181" s="31" t="s">
        <v>32</v>
      </c>
      <c r="B181" s="32" t="s">
        <v>51</v>
      </c>
      <c r="C181" s="8">
        <v>6.2497310638427734</v>
      </c>
      <c r="D181" s="8">
        <v>5.5828437805175781</v>
      </c>
      <c r="E181" s="8">
        <v>47.014225006103516</v>
      </c>
      <c r="F181" s="8">
        <v>1.55584716796875</v>
      </c>
      <c r="G181" s="8">
        <v>1.1543210744857788</v>
      </c>
      <c r="H181" s="8">
        <v>3.0399491786956787</v>
      </c>
      <c r="I181" s="8">
        <v>1.9054522514343262</v>
      </c>
      <c r="J181" s="8">
        <v>19.309343338012695</v>
      </c>
      <c r="M181" s="23" t="b">
        <f>C181&gt;D181</f>
        <v>1</v>
      </c>
      <c r="N181" s="23" t="b">
        <f>E181&gt;C181</f>
        <v>1</v>
      </c>
      <c r="O181" s="23" t="b">
        <f>F181&gt;G181</f>
        <v>1</v>
      </c>
      <c r="P181" s="23" t="b">
        <f>H181&gt;I181</f>
        <v>1</v>
      </c>
    </row>
    <row r="182" spans="1:16">
      <c r="A182" s="31"/>
      <c r="B182" s="32" t="s">
        <v>75</v>
      </c>
      <c r="C182" s="8">
        <v>7.6057758331298828</v>
      </c>
      <c r="D182" s="8">
        <v>7.0231504440307617</v>
      </c>
      <c r="E182" s="8">
        <v>60.520156860351563</v>
      </c>
      <c r="F182" s="8">
        <v>2.9967432022094727</v>
      </c>
      <c r="G182" s="8">
        <v>1.6869633197784424</v>
      </c>
      <c r="H182" s="8">
        <v>3.2467343807220459</v>
      </c>
      <c r="I182" s="8">
        <v>2.5615270137786865</v>
      </c>
      <c r="J182" s="8">
        <v>22.337839126586914</v>
      </c>
      <c r="M182" s="23" t="b">
        <f>C182&gt;D182</f>
        <v>1</v>
      </c>
      <c r="N182" s="23" t="b">
        <f>E182&gt;C182</f>
        <v>1</v>
      </c>
      <c r="O182" s="23" t="b">
        <f>F182&gt;G182</f>
        <v>1</v>
      </c>
      <c r="P182" s="23" t="b">
        <f>H182&gt;I182</f>
        <v>1</v>
      </c>
    </row>
    <row r="183" spans="1:16">
      <c r="A183" s="31"/>
      <c r="B183" s="32" t="s">
        <v>52</v>
      </c>
      <c r="C183" s="8">
        <v>11.232999801635742</v>
      </c>
      <c r="D183" s="8">
        <v>8.9378738403320312</v>
      </c>
      <c r="E183" s="8">
        <v>78.211753845214844</v>
      </c>
      <c r="F183" s="8">
        <v>6.0365080833435059</v>
      </c>
      <c r="G183" s="8">
        <v>2.9619319438934326</v>
      </c>
      <c r="H183" s="8">
        <v>7.1596245765686035</v>
      </c>
      <c r="I183" s="8">
        <v>3.7476954460144043</v>
      </c>
      <c r="J183" s="8">
        <v>33.591526031494141</v>
      </c>
      <c r="M183" s="23" t="b">
        <f>C183&gt;D183</f>
        <v>1</v>
      </c>
      <c r="N183" s="23" t="b">
        <f>E183&gt;C183</f>
        <v>1</v>
      </c>
      <c r="O183" s="23" t="b">
        <f>F183&gt;G183</f>
        <v>1</v>
      </c>
      <c r="P183" s="23" t="b">
        <f>H183&gt;I183</f>
        <v>1</v>
      </c>
    </row>
    <row r="184" spans="1:16">
      <c r="C184" s="12"/>
      <c r="D184" s="12"/>
      <c r="E184" s="12"/>
      <c r="F184" s="12"/>
      <c r="G184" s="12"/>
      <c r="H184" s="12"/>
      <c r="I184" s="12"/>
      <c r="J184" s="12"/>
    </row>
    <row r="185" spans="1:16">
      <c r="A185" s="31" t="s">
        <v>33</v>
      </c>
      <c r="B185" s="32" t="s">
        <v>51</v>
      </c>
      <c r="C185" s="8">
        <v>0.50679701566696167</v>
      </c>
      <c r="D185" s="8">
        <v>0.50203520059585571</v>
      </c>
      <c r="E185" s="8">
        <v>1.178483247756958</v>
      </c>
      <c r="F185" s="8">
        <v>0.10989725589752197</v>
      </c>
      <c r="G185" s="8">
        <v>9.6797771751880646E-2</v>
      </c>
      <c r="H185" s="8">
        <v>0.29665416479110718</v>
      </c>
      <c r="I185" s="8">
        <v>0.1313215047121048</v>
      </c>
      <c r="J185" s="8">
        <v>1.4315924644470215</v>
      </c>
      <c r="M185" s="23" t="b">
        <f>C185&gt;D185</f>
        <v>1</v>
      </c>
      <c r="N185" s="23" t="b">
        <f>E185&gt;C185</f>
        <v>1</v>
      </c>
      <c r="O185" s="23" t="b">
        <f>F185&gt;G185</f>
        <v>1</v>
      </c>
      <c r="P185" s="23" t="b">
        <f>H185&gt;I185</f>
        <v>1</v>
      </c>
    </row>
    <row r="186" spans="1:16">
      <c r="A186" s="31"/>
      <c r="B186" s="32" t="s">
        <v>75</v>
      </c>
      <c r="C186" s="8">
        <v>0.84160697460174561</v>
      </c>
      <c r="D186" s="8">
        <v>0.7920653223991394</v>
      </c>
      <c r="E186" s="8">
        <v>1.9232782125473022</v>
      </c>
      <c r="F186" s="8">
        <v>0.20848317444324493</v>
      </c>
      <c r="G186" s="8">
        <v>0.18622252345085144</v>
      </c>
      <c r="H186" s="8">
        <v>0.29665416479110718</v>
      </c>
      <c r="I186" s="8">
        <v>0.29040130972862244</v>
      </c>
      <c r="J186" s="8">
        <v>2.5351009368896484</v>
      </c>
      <c r="M186" s="23" t="b">
        <f>C186&gt;D186</f>
        <v>1</v>
      </c>
      <c r="N186" s="23" t="b">
        <f>E186&gt;C186</f>
        <v>1</v>
      </c>
      <c r="O186" s="23" t="b">
        <f>F186&gt;G186</f>
        <v>1</v>
      </c>
      <c r="P186" s="23" t="b">
        <f>H186&gt;I186</f>
        <v>1</v>
      </c>
    </row>
    <row r="187" spans="1:16">
      <c r="A187" s="31"/>
      <c r="B187" s="32" t="s">
        <v>52</v>
      </c>
      <c r="C187" s="8">
        <v>0.9687531590461731</v>
      </c>
      <c r="D187" s="8">
        <v>0.95195561647415161</v>
      </c>
      <c r="E187" s="8">
        <v>3.7394952774047852</v>
      </c>
      <c r="F187" s="8">
        <v>0.22370940446853638</v>
      </c>
      <c r="G187" s="8">
        <v>0.19923187792301178</v>
      </c>
      <c r="H187" s="8">
        <v>0.29665416479110718</v>
      </c>
      <c r="I187" s="8">
        <v>0.29074454307556152</v>
      </c>
      <c r="J187" s="8">
        <v>2.5428221225738525</v>
      </c>
      <c r="M187" s="23" t="b">
        <f>C187&gt;D187</f>
        <v>1</v>
      </c>
      <c r="N187" s="23" t="b">
        <f>E187&gt;C187</f>
        <v>1</v>
      </c>
      <c r="O187" s="23" t="b">
        <f>F187&gt;G187</f>
        <v>1</v>
      </c>
      <c r="P187" s="23" t="b">
        <f>H187&gt;I187</f>
        <v>1</v>
      </c>
    </row>
    <row r="188" spans="1:16">
      <c r="C188" s="12"/>
      <c r="D188" s="12"/>
      <c r="E188" s="12"/>
      <c r="F188" s="12"/>
      <c r="G188" s="12"/>
      <c r="H188" s="12"/>
      <c r="I188" s="12"/>
      <c r="J188" s="12"/>
    </row>
    <row r="189" spans="1:16">
      <c r="A189" s="31" t="s">
        <v>34</v>
      </c>
      <c r="B189" s="32" t="s">
        <v>51</v>
      </c>
      <c r="C189" s="19">
        <v>1.3384443521499634</v>
      </c>
      <c r="D189" s="19">
        <v>1.3442325592041016</v>
      </c>
      <c r="E189" s="8">
        <v>2.3440768718719482</v>
      </c>
      <c r="F189" s="8">
        <v>0.34447559714317322</v>
      </c>
      <c r="G189" s="8">
        <v>0.30833008885383606</v>
      </c>
      <c r="H189" s="19">
        <v>0.38981989026069641</v>
      </c>
      <c r="I189" s="19">
        <v>0.68493938446044922</v>
      </c>
      <c r="J189" s="8">
        <v>3.4334518909454346</v>
      </c>
      <c r="M189" s="23" t="b">
        <f>C189&gt;D189</f>
        <v>0</v>
      </c>
      <c r="N189" s="23" t="b">
        <f>E189&gt;C189</f>
        <v>1</v>
      </c>
      <c r="O189" s="23" t="b">
        <f>F189&gt;G189</f>
        <v>1</v>
      </c>
      <c r="P189" s="23" t="b">
        <f>H189&gt;I189</f>
        <v>0</v>
      </c>
    </row>
    <row r="190" spans="1:16">
      <c r="A190" s="31"/>
      <c r="B190" s="32" t="s">
        <v>75</v>
      </c>
      <c r="C190" s="8">
        <v>2.788815975189209</v>
      </c>
      <c r="D190" s="8">
        <v>2.670870304107666</v>
      </c>
      <c r="E190" s="8">
        <v>7.0008945465087891</v>
      </c>
      <c r="F190" s="8">
        <v>0.83327484130859375</v>
      </c>
      <c r="G190" s="8">
        <v>0.76354193687438965</v>
      </c>
      <c r="H190" s="8">
        <v>1.4872564077377319</v>
      </c>
      <c r="I190" s="8">
        <v>1.3965941667556763</v>
      </c>
      <c r="J190" s="8">
        <v>9.0175619125366211</v>
      </c>
      <c r="M190" s="23" t="b">
        <f>C190&gt;D190</f>
        <v>1</v>
      </c>
      <c r="N190" s="23" t="b">
        <f>E190&gt;C190</f>
        <v>1</v>
      </c>
      <c r="O190" s="23" t="b">
        <f>F190&gt;G190</f>
        <v>1</v>
      </c>
      <c r="P190" s="23" t="b">
        <f>H190&gt;I190</f>
        <v>1</v>
      </c>
    </row>
    <row r="191" spans="1:16">
      <c r="A191" s="31"/>
      <c r="B191" s="32" t="s">
        <v>52</v>
      </c>
      <c r="C191" s="8">
        <v>4.2514739036560059</v>
      </c>
      <c r="D191" s="8">
        <v>4.1641249656677246</v>
      </c>
      <c r="E191" s="8">
        <v>22.546560287475586</v>
      </c>
      <c r="F191" s="8">
        <v>2.2320015430450439</v>
      </c>
      <c r="G191" s="8">
        <v>1.6401333808898926</v>
      </c>
      <c r="H191" s="8">
        <v>2.1512396335601807</v>
      </c>
      <c r="I191" s="8">
        <v>2.0450208187103271</v>
      </c>
      <c r="J191" s="8">
        <v>9.9286966323852539</v>
      </c>
      <c r="M191" s="23" t="b">
        <f>C191&gt;D191</f>
        <v>1</v>
      </c>
      <c r="N191" s="23" t="b">
        <f>E191&gt;C191</f>
        <v>1</v>
      </c>
      <c r="O191" s="23" t="b">
        <f>F191&gt;G191</f>
        <v>1</v>
      </c>
      <c r="P191" s="23" t="b">
        <f>H191&gt;I191</f>
        <v>1</v>
      </c>
    </row>
    <row r="192" spans="1:16">
      <c r="C192" s="12"/>
      <c r="D192" s="12"/>
      <c r="E192" s="12"/>
      <c r="F192" s="12"/>
      <c r="G192" s="12"/>
      <c r="H192" s="12"/>
      <c r="I192" s="12"/>
      <c r="J192" s="12"/>
    </row>
    <row r="193" spans="1:16">
      <c r="A193" s="31" t="s">
        <v>35</v>
      </c>
      <c r="B193" s="32" t="s">
        <v>51</v>
      </c>
      <c r="C193" s="8">
        <v>3.4075074195861816</v>
      </c>
      <c r="D193" s="8">
        <v>2.9918568134307861</v>
      </c>
      <c r="E193" s="8">
        <v>10.389203071594238</v>
      </c>
      <c r="F193" s="8">
        <v>0.49972051382064819</v>
      </c>
      <c r="G193" s="8">
        <v>0.49030807614326477</v>
      </c>
      <c r="H193" s="8">
        <v>0.76842641830444336</v>
      </c>
      <c r="I193" s="8">
        <v>0.74865150451660156</v>
      </c>
      <c r="J193" s="8">
        <v>4.8698463439941406</v>
      </c>
      <c r="M193" s="23" t="b">
        <f>C193&gt;D193</f>
        <v>1</v>
      </c>
      <c r="N193" s="23" t="b">
        <f>E193&gt;C193</f>
        <v>1</v>
      </c>
      <c r="O193" s="23" t="b">
        <f>F193&gt;G193</f>
        <v>1</v>
      </c>
      <c r="P193" s="23" t="b">
        <f>H193&gt;I193</f>
        <v>1</v>
      </c>
    </row>
    <row r="194" spans="1:16">
      <c r="A194" s="31"/>
      <c r="B194" s="32" t="s">
        <v>75</v>
      </c>
      <c r="C194" s="8">
        <v>3.8060863018035889</v>
      </c>
      <c r="D194" s="8">
        <v>3.501044750213623</v>
      </c>
      <c r="E194" s="8">
        <v>14.353490829467773</v>
      </c>
      <c r="F194" s="8">
        <v>0.5897514820098877</v>
      </c>
      <c r="G194" s="8">
        <v>0.53579330444335938</v>
      </c>
      <c r="H194" s="19">
        <v>0.76842641830444336</v>
      </c>
      <c r="I194" s="19">
        <v>0.89365917444229126</v>
      </c>
      <c r="J194" s="8">
        <v>5.5306253433227539</v>
      </c>
      <c r="M194" s="23" t="b">
        <f>C194&gt;D194</f>
        <v>1</v>
      </c>
      <c r="N194" s="23" t="b">
        <f>E194&gt;C194</f>
        <v>1</v>
      </c>
      <c r="O194" s="23" t="b">
        <f>F194&gt;G194</f>
        <v>1</v>
      </c>
      <c r="P194" s="23" t="b">
        <f>H194&gt;I194</f>
        <v>0</v>
      </c>
    </row>
    <row r="195" spans="1:16">
      <c r="A195" s="31"/>
      <c r="B195" s="32" t="s">
        <v>52</v>
      </c>
      <c r="C195" s="8">
        <v>4.1175909042358398</v>
      </c>
      <c r="D195" s="8">
        <v>3.7204339504241943</v>
      </c>
      <c r="E195" s="8">
        <v>15.880985260009766</v>
      </c>
      <c r="F195" s="8">
        <v>0.69379395246505737</v>
      </c>
      <c r="G195" s="8">
        <v>0.56700146198272705</v>
      </c>
      <c r="H195" s="19">
        <v>0.76842641830444336</v>
      </c>
      <c r="I195" s="19">
        <v>0.91378730535507202</v>
      </c>
      <c r="J195" s="8">
        <v>5.5389752388000488</v>
      </c>
      <c r="M195" s="23" t="b">
        <f>C195&gt;D195</f>
        <v>1</v>
      </c>
      <c r="N195" s="23" t="b">
        <f>E195&gt;C195</f>
        <v>1</v>
      </c>
      <c r="O195" s="23" t="b">
        <f>F195&gt;G195</f>
        <v>1</v>
      </c>
      <c r="P195" s="23" t="b">
        <f>H195&gt;I195</f>
        <v>0</v>
      </c>
    </row>
    <row r="196" spans="1:16">
      <c r="C196" s="12"/>
      <c r="D196" s="12"/>
      <c r="E196" s="12"/>
      <c r="F196" s="12"/>
      <c r="G196" s="12"/>
      <c r="H196" s="12"/>
      <c r="I196" s="12"/>
      <c r="J196" s="12"/>
    </row>
    <row r="197" spans="1:16">
      <c r="A197" s="31" t="s">
        <v>36</v>
      </c>
      <c r="B197" s="32" t="s">
        <v>51</v>
      </c>
      <c r="C197" s="8">
        <v>1.2600407600402832</v>
      </c>
      <c r="D197" s="8">
        <v>1.2421014308929443</v>
      </c>
      <c r="E197" s="8">
        <v>1.3203017711639404</v>
      </c>
      <c r="F197" s="8">
        <v>0.22799435257911682</v>
      </c>
      <c r="G197" s="8">
        <v>0.20198932290077209</v>
      </c>
      <c r="H197" s="19">
        <v>0.30960628390312195</v>
      </c>
      <c r="I197" s="19">
        <v>0.32641929388046265</v>
      </c>
      <c r="J197" s="8">
        <v>2.4206259250640869</v>
      </c>
      <c r="M197" s="23" t="b">
        <f>C197&gt;D197</f>
        <v>1</v>
      </c>
      <c r="N197" s="23" t="b">
        <f>E197&gt;C197</f>
        <v>1</v>
      </c>
      <c r="O197" s="23" t="b">
        <f>F197&gt;G197</f>
        <v>1</v>
      </c>
      <c r="P197" s="23" t="b">
        <f>H197&gt;I197</f>
        <v>0</v>
      </c>
    </row>
    <row r="198" spans="1:16">
      <c r="A198" s="31"/>
      <c r="B198" s="32" t="s">
        <v>75</v>
      </c>
      <c r="C198" s="19">
        <v>1.947645902633667</v>
      </c>
      <c r="D198" s="19">
        <v>1.9573655128479004</v>
      </c>
      <c r="E198" s="8">
        <v>5.6543097496032715</v>
      </c>
      <c r="F198" s="8">
        <v>0.27551710605621338</v>
      </c>
      <c r="G198" s="8">
        <v>0.26301425695419312</v>
      </c>
      <c r="H198" s="8">
        <v>0.43809857964515686</v>
      </c>
      <c r="I198" s="8">
        <v>0.42331230640411377</v>
      </c>
      <c r="J198" s="8">
        <v>3.0487391948699951</v>
      </c>
      <c r="M198" s="23" t="b">
        <f>C198&gt;D198</f>
        <v>0</v>
      </c>
      <c r="N198" s="23" t="b">
        <f>E198&gt;C198</f>
        <v>1</v>
      </c>
      <c r="O198" s="23" t="b">
        <f>F198&gt;G198</f>
        <v>1</v>
      </c>
      <c r="P198" s="23" t="b">
        <f>H198&gt;I198</f>
        <v>1</v>
      </c>
    </row>
    <row r="199" spans="1:16">
      <c r="A199" s="31"/>
      <c r="B199" s="32" t="s">
        <v>52</v>
      </c>
      <c r="C199" s="19">
        <v>2.309382438659668</v>
      </c>
      <c r="D199" s="19">
        <v>2.7110917568206787</v>
      </c>
      <c r="E199" s="8">
        <v>9.9914312362670898</v>
      </c>
      <c r="F199" s="8">
        <v>0.32351163029670715</v>
      </c>
      <c r="G199" s="8">
        <v>0.30528178811073303</v>
      </c>
      <c r="H199" s="8">
        <v>0.57305437326431274</v>
      </c>
      <c r="I199" s="8">
        <v>0.49348682165145874</v>
      </c>
      <c r="J199" s="8">
        <v>3.5242018699645996</v>
      </c>
      <c r="M199" s="23" t="b">
        <f>C199&gt;D199</f>
        <v>0</v>
      </c>
      <c r="N199" s="23" t="b">
        <f>E199&gt;C199</f>
        <v>1</v>
      </c>
      <c r="O199" s="23" t="b">
        <f>F199&gt;G199</f>
        <v>1</v>
      </c>
      <c r="P199" s="23" t="b">
        <f>H199&gt;I199</f>
        <v>1</v>
      </c>
    </row>
    <row r="200" spans="1:16">
      <c r="C200" s="12"/>
      <c r="D200" s="12"/>
      <c r="E200" s="12"/>
      <c r="F200" s="12"/>
      <c r="G200" s="12"/>
      <c r="H200" s="12"/>
      <c r="I200" s="12"/>
      <c r="J200" s="12"/>
    </row>
    <row r="201" spans="1:16">
      <c r="A201" s="31" t="s">
        <v>37</v>
      </c>
      <c r="B201" s="32" t="s">
        <v>51</v>
      </c>
      <c r="C201" s="8">
        <v>1.6877919435501099</v>
      </c>
      <c r="D201" s="8">
        <v>1.3611283302307129</v>
      </c>
      <c r="E201" s="8">
        <v>5.5585894584655762</v>
      </c>
      <c r="F201" s="8">
        <v>0.28314343094825745</v>
      </c>
      <c r="G201" s="8">
        <v>0.24257229268550873</v>
      </c>
      <c r="H201" s="8">
        <v>0.38852918148040771</v>
      </c>
      <c r="I201" s="8">
        <v>0.37528958916664124</v>
      </c>
      <c r="J201" s="8">
        <v>2.9981987476348877</v>
      </c>
      <c r="M201" s="23" t="b">
        <f>C201&gt;D201</f>
        <v>1</v>
      </c>
      <c r="N201" s="23" t="b">
        <f>E201&gt;C201</f>
        <v>1</v>
      </c>
      <c r="O201" s="23" t="b">
        <f>F201&gt;G201</f>
        <v>1</v>
      </c>
      <c r="P201" s="23" t="b">
        <f>H201&gt;I201</f>
        <v>1</v>
      </c>
    </row>
    <row r="202" spans="1:16">
      <c r="A202" s="31"/>
      <c r="B202" s="32" t="s">
        <v>75</v>
      </c>
      <c r="C202" s="8">
        <v>1.8587765693664551</v>
      </c>
      <c r="D202" s="8">
        <v>1.8503419160842896</v>
      </c>
      <c r="E202" s="8">
        <v>7.0330615043640137</v>
      </c>
      <c r="F202" s="8">
        <v>0.29236224293708801</v>
      </c>
      <c r="G202" s="8">
        <v>0.27945378422737122</v>
      </c>
      <c r="H202" s="8">
        <v>0.45880395174026489</v>
      </c>
      <c r="I202" s="8">
        <v>0.42316067218780518</v>
      </c>
      <c r="J202" s="8">
        <v>3.0780205726623535</v>
      </c>
      <c r="M202" s="23" t="b">
        <f>C202&gt;D202</f>
        <v>1</v>
      </c>
      <c r="N202" s="23" t="b">
        <f>E202&gt;C202</f>
        <v>1</v>
      </c>
      <c r="O202" s="23" t="b">
        <f>F202&gt;G202</f>
        <v>1</v>
      </c>
      <c r="P202" s="23" t="b">
        <f>H202&gt;I202</f>
        <v>1</v>
      </c>
    </row>
    <row r="203" spans="1:16">
      <c r="A203" s="31"/>
      <c r="B203" s="32" t="s">
        <v>52</v>
      </c>
      <c r="C203" s="19">
        <v>2.3779613971710205</v>
      </c>
      <c r="D203" s="19">
        <v>2.5075573921203613</v>
      </c>
      <c r="E203" s="8">
        <v>10.273715972900391</v>
      </c>
      <c r="F203" s="8">
        <v>0.48025333881378174</v>
      </c>
      <c r="G203" s="8">
        <v>0.32066246867179871</v>
      </c>
      <c r="H203" s="19">
        <v>0.48900842666625977</v>
      </c>
      <c r="I203" s="19">
        <v>0.5042417049407959</v>
      </c>
      <c r="J203" s="8">
        <v>4.0159730911254883</v>
      </c>
      <c r="M203" s="23" t="b">
        <f>C203&gt;D203</f>
        <v>0</v>
      </c>
      <c r="N203" s="23" t="b">
        <f>E203&gt;C203</f>
        <v>1</v>
      </c>
      <c r="O203" s="23" t="b">
        <f>F203&gt;G203</f>
        <v>1</v>
      </c>
      <c r="P203" s="23" t="b">
        <f>H203&gt;I203</f>
        <v>0</v>
      </c>
    </row>
    <row r="204" spans="1:16">
      <c r="C204" s="12"/>
      <c r="D204" s="12"/>
      <c r="E204" s="12"/>
      <c r="F204" s="12"/>
      <c r="G204" s="12"/>
      <c r="H204" s="12"/>
      <c r="I204" s="12"/>
      <c r="J204" s="12"/>
    </row>
    <row r="205" spans="1:16">
      <c r="A205" s="31" t="s">
        <v>38</v>
      </c>
      <c r="B205" s="32" t="s">
        <v>51</v>
      </c>
      <c r="C205" s="19">
        <v>2.8147814273834229</v>
      </c>
      <c r="D205" s="8">
        <v>2.6202323436737061</v>
      </c>
      <c r="E205" s="19">
        <v>2.677509069442749</v>
      </c>
      <c r="F205" s="8">
        <v>0.58889108896255493</v>
      </c>
      <c r="G205" s="8">
        <v>0.58856695890426636</v>
      </c>
      <c r="H205" s="8">
        <v>0.68886882066726685</v>
      </c>
      <c r="I205" s="8">
        <v>0.63953453302383423</v>
      </c>
      <c r="J205" s="8">
        <v>5.4889211654663086</v>
      </c>
      <c r="M205" s="23" t="b">
        <f>C205&gt;D205</f>
        <v>1</v>
      </c>
      <c r="N205" s="23" t="b">
        <f>E205&gt;C205</f>
        <v>0</v>
      </c>
      <c r="O205" s="23" t="b">
        <f>F205&gt;G205</f>
        <v>1</v>
      </c>
      <c r="P205" s="23" t="b">
        <f>H205&gt;I205</f>
        <v>1</v>
      </c>
    </row>
    <row r="206" spans="1:16">
      <c r="A206" s="31"/>
      <c r="B206" s="32" t="s">
        <v>75</v>
      </c>
      <c r="C206" s="8">
        <v>6.6025500297546387</v>
      </c>
      <c r="D206" s="8">
        <v>5.3450498580932617</v>
      </c>
      <c r="E206" s="8">
        <v>22.165843963623047</v>
      </c>
      <c r="F206" s="8">
        <v>3.7321503162384033</v>
      </c>
      <c r="G206" s="8">
        <v>1.7032972574234009</v>
      </c>
      <c r="H206" s="8">
        <v>2.3175375461578369</v>
      </c>
      <c r="I206" s="8">
        <v>2.1207795143127441</v>
      </c>
      <c r="J206" s="8">
        <v>11.72516918182373</v>
      </c>
      <c r="M206" s="23" t="b">
        <f>C206&gt;D206</f>
        <v>1</v>
      </c>
      <c r="N206" s="23" t="b">
        <f>E206&gt;C206</f>
        <v>1</v>
      </c>
      <c r="O206" s="23" t="b">
        <f>F206&gt;G206</f>
        <v>1</v>
      </c>
      <c r="P206" s="23" t="b">
        <f>H206&gt;I206</f>
        <v>1</v>
      </c>
    </row>
    <row r="207" spans="1:16">
      <c r="A207" s="31"/>
      <c r="B207" s="32" t="s">
        <v>52</v>
      </c>
      <c r="C207" s="8">
        <v>12.301901817321777</v>
      </c>
      <c r="D207" s="8">
        <v>10.078012466430664</v>
      </c>
      <c r="E207" s="8">
        <v>47.002212524414063</v>
      </c>
      <c r="F207" s="8">
        <v>5.0089607238769531</v>
      </c>
      <c r="G207" s="8">
        <v>3.2102251052856445</v>
      </c>
      <c r="H207" s="19">
        <v>5.9202618598937988</v>
      </c>
      <c r="I207" s="19">
        <v>5.9900550842285156</v>
      </c>
      <c r="J207" s="8">
        <v>21.12260627746582</v>
      </c>
      <c r="M207" s="23" t="b">
        <f>C207&gt;D207</f>
        <v>1</v>
      </c>
      <c r="N207" s="23" t="b">
        <f>E207&gt;C207</f>
        <v>1</v>
      </c>
      <c r="O207" s="23" t="b">
        <f>F207&gt;G207</f>
        <v>1</v>
      </c>
      <c r="P207" s="23" t="b">
        <f>H207&gt;I207</f>
        <v>0</v>
      </c>
    </row>
    <row r="208" spans="1:16">
      <c r="C208" s="12"/>
      <c r="D208" s="12"/>
      <c r="E208" s="12"/>
      <c r="F208" s="12"/>
      <c r="G208" s="12"/>
      <c r="H208" s="12"/>
      <c r="I208" s="12"/>
      <c r="J208" s="12"/>
    </row>
    <row r="209" spans="1:16">
      <c r="A209" s="31" t="s">
        <v>39</v>
      </c>
      <c r="B209" s="32" t="s">
        <v>51</v>
      </c>
      <c r="C209" s="8">
        <v>1.6219300031661987</v>
      </c>
      <c r="D209" s="8">
        <v>1.6433929204940796</v>
      </c>
      <c r="E209" s="8">
        <v>2.6767263412475586</v>
      </c>
      <c r="F209" s="8">
        <v>0.26514360308647156</v>
      </c>
      <c r="G209" s="8">
        <v>0.24882124364376068</v>
      </c>
      <c r="H209" s="19">
        <v>0.40618056058883667</v>
      </c>
      <c r="I209" s="19">
        <v>0.41820326447486877</v>
      </c>
      <c r="J209" s="8">
        <v>3.0024476051330566</v>
      </c>
      <c r="M209" s="23" t="b">
        <f>C209&gt;D209</f>
        <v>0</v>
      </c>
      <c r="N209" s="23" t="b">
        <f>E209&gt;C209</f>
        <v>1</v>
      </c>
      <c r="O209" s="23" t="b">
        <f>F209&gt;G209</f>
        <v>1</v>
      </c>
      <c r="P209" s="23" t="b">
        <f>H209&gt;I209</f>
        <v>0</v>
      </c>
    </row>
    <row r="210" spans="1:16">
      <c r="A210" s="31"/>
      <c r="B210" s="32" t="s">
        <v>75</v>
      </c>
      <c r="C210" s="19">
        <v>2.2028748989105225</v>
      </c>
      <c r="D210" s="19">
        <v>2.2270703315734863</v>
      </c>
      <c r="E210" s="8">
        <v>7.0802206993103027</v>
      </c>
      <c r="F210" s="8">
        <v>0.31682702898979187</v>
      </c>
      <c r="G210" s="8">
        <v>0.31323641538619995</v>
      </c>
      <c r="H210" s="19">
        <v>0.54724442958831787</v>
      </c>
      <c r="I210" s="19">
        <v>0.55394423007965088</v>
      </c>
      <c r="J210" s="8">
        <v>3.9631199836730957</v>
      </c>
      <c r="M210" s="23" t="b">
        <f>C210&gt;D210</f>
        <v>0</v>
      </c>
      <c r="N210" s="23" t="b">
        <f>E210&gt;C210</f>
        <v>1</v>
      </c>
      <c r="O210" s="23" t="b">
        <f>F210&gt;G210</f>
        <v>1</v>
      </c>
      <c r="P210" s="23" t="b">
        <f>H210&gt;I210</f>
        <v>0</v>
      </c>
    </row>
    <row r="211" spans="1:16">
      <c r="A211" s="31"/>
      <c r="B211" s="32" t="s">
        <v>52</v>
      </c>
      <c r="C211" s="19">
        <v>2.9545202255249023</v>
      </c>
      <c r="D211" s="19">
        <v>3.1601188182830811</v>
      </c>
      <c r="E211" s="8">
        <v>11.104733467102051</v>
      </c>
      <c r="F211" s="8">
        <v>0.390308678150177</v>
      </c>
      <c r="G211" s="8">
        <v>0.35453388094902039</v>
      </c>
      <c r="H211" s="8">
        <v>0.78700911998748779</v>
      </c>
      <c r="I211" s="8">
        <v>0.59375506639480591</v>
      </c>
      <c r="J211" s="8">
        <v>4.5539464950561523</v>
      </c>
      <c r="M211" s="23" t="b">
        <f>C211&gt;D211</f>
        <v>0</v>
      </c>
      <c r="N211" s="23" t="b">
        <f>E211&gt;C211</f>
        <v>1</v>
      </c>
      <c r="O211" s="23" t="b">
        <f>F211&gt;G211</f>
        <v>1</v>
      </c>
      <c r="P211" s="23" t="b">
        <f>H211&gt;I211</f>
        <v>1</v>
      </c>
    </row>
    <row r="212" spans="1:16">
      <c r="C212" s="12"/>
      <c r="D212" s="12"/>
      <c r="E212" s="12"/>
      <c r="F212" s="12"/>
      <c r="G212" s="12"/>
      <c r="H212" s="12"/>
      <c r="I212" s="12"/>
      <c r="J212" s="12"/>
    </row>
    <row r="213" spans="1:16">
      <c r="A213" s="31" t="s">
        <v>40</v>
      </c>
      <c r="B213" s="32" t="s">
        <v>51</v>
      </c>
      <c r="C213" s="8">
        <v>1.5021381378173828</v>
      </c>
      <c r="D213" s="8">
        <v>1.4633970260620117</v>
      </c>
      <c r="E213" s="8">
        <v>1.6366873979568481</v>
      </c>
      <c r="F213" s="8">
        <v>0.32708141207695007</v>
      </c>
      <c r="G213" s="8">
        <v>0.28120577335357666</v>
      </c>
      <c r="H213" s="8">
        <v>0.4293382465839386</v>
      </c>
      <c r="I213" s="8">
        <v>0.3959345817565918</v>
      </c>
      <c r="J213" s="8">
        <v>3.7647583484649658</v>
      </c>
      <c r="M213" s="23" t="b">
        <f>C213&gt;D213</f>
        <v>1</v>
      </c>
      <c r="N213" s="23" t="b">
        <f>E213&gt;C213</f>
        <v>1</v>
      </c>
      <c r="O213" s="23" t="b">
        <f>F213&gt;G213</f>
        <v>1</v>
      </c>
      <c r="P213" s="23" t="b">
        <f>H213&gt;I213</f>
        <v>1</v>
      </c>
    </row>
    <row r="214" spans="1:16">
      <c r="A214" s="31"/>
      <c r="B214" s="32" t="s">
        <v>75</v>
      </c>
      <c r="C214" s="8">
        <v>3.4589450359344482</v>
      </c>
      <c r="D214" s="8">
        <v>3.3359661102294922</v>
      </c>
      <c r="E214" s="8">
        <v>10.685810089111328</v>
      </c>
      <c r="F214" s="19">
        <v>0.43456083536148071</v>
      </c>
      <c r="G214" s="19">
        <v>0.44591501355171204</v>
      </c>
      <c r="H214" s="8">
        <v>0.89905083179473877</v>
      </c>
      <c r="I214" s="8">
        <v>0.89180707931518555</v>
      </c>
      <c r="J214" s="8">
        <v>5.7681636810302734</v>
      </c>
      <c r="M214" s="23" t="b">
        <f>C214&gt;D214</f>
        <v>1</v>
      </c>
      <c r="N214" s="23" t="b">
        <f>E214&gt;C214</f>
        <v>1</v>
      </c>
      <c r="O214" s="23" t="b">
        <f>F214&gt;G214</f>
        <v>0</v>
      </c>
      <c r="P214" s="23" t="b">
        <f>H214&gt;I214</f>
        <v>1</v>
      </c>
    </row>
    <row r="215" spans="1:16">
      <c r="A215" s="31"/>
      <c r="B215" s="32" t="s">
        <v>52</v>
      </c>
      <c r="C215" s="19">
        <v>5.4086384773254395</v>
      </c>
      <c r="D215" s="19">
        <v>7.9044384956359863</v>
      </c>
      <c r="E215" s="8">
        <v>19.155040740966797</v>
      </c>
      <c r="F215" s="8">
        <v>1.2265368700027466</v>
      </c>
      <c r="G215" s="8">
        <v>0.86284565925598145</v>
      </c>
      <c r="H215" s="21">
        <v>1.5887577533721924</v>
      </c>
      <c r="I215" s="21">
        <v>1.3798902034759521</v>
      </c>
      <c r="J215" s="8">
        <v>8.3618898391723633</v>
      </c>
      <c r="M215" s="23" t="b">
        <f>C215&gt;D215</f>
        <v>0</v>
      </c>
      <c r="N215" s="23" t="b">
        <f>E215&gt;C215</f>
        <v>1</v>
      </c>
      <c r="O215" s="23" t="b">
        <f>F215&gt;G215</f>
        <v>1</v>
      </c>
      <c r="P215" s="23" t="b">
        <f>H215&gt;I215</f>
        <v>1</v>
      </c>
    </row>
    <row r="216" spans="1:16">
      <c r="C216" s="12"/>
      <c r="D216" s="12"/>
      <c r="E216" s="12"/>
      <c r="F216" s="12"/>
      <c r="G216" s="12"/>
      <c r="H216" s="12"/>
      <c r="I216" s="12"/>
      <c r="J216" s="12"/>
    </row>
    <row r="217" spans="1:16">
      <c r="A217" s="31" t="s">
        <v>41</v>
      </c>
      <c r="B217" s="32" t="s">
        <v>51</v>
      </c>
      <c r="C217" s="19">
        <v>1.543932318687439</v>
      </c>
      <c r="D217" s="19">
        <v>1.6784260272979736</v>
      </c>
      <c r="E217" s="8">
        <v>1.7682763338088989</v>
      </c>
      <c r="F217" s="8">
        <v>0.26948961615562439</v>
      </c>
      <c r="G217" s="8">
        <v>0.24839587509632111</v>
      </c>
      <c r="H217" s="8">
        <v>0.35478058457374573</v>
      </c>
      <c r="I217" s="8">
        <v>0.34120267629623413</v>
      </c>
      <c r="J217" s="8">
        <v>2.6470522880554199</v>
      </c>
      <c r="M217" s="23" t="b">
        <f>C217&gt;D217</f>
        <v>0</v>
      </c>
      <c r="N217" s="23" t="b">
        <f>E217&gt;C217</f>
        <v>1</v>
      </c>
      <c r="O217" s="23" t="b">
        <f>F217&gt;G217</f>
        <v>1</v>
      </c>
      <c r="P217" s="23" t="b">
        <f>H217&gt;I217</f>
        <v>1</v>
      </c>
    </row>
    <row r="218" spans="1:16">
      <c r="A218" s="31"/>
      <c r="B218" s="32" t="s">
        <v>75</v>
      </c>
      <c r="C218" s="8">
        <v>2.6112534999847412</v>
      </c>
      <c r="D218" s="8">
        <v>2.496584415435791</v>
      </c>
      <c r="E218" s="8">
        <v>8.2139453887939453</v>
      </c>
      <c r="F218" s="8">
        <v>0.35310840606689453</v>
      </c>
      <c r="G218" s="8">
        <v>0.34908068180084229</v>
      </c>
      <c r="H218" s="19">
        <v>0.53344231843948364</v>
      </c>
      <c r="I218" s="19">
        <v>0.56747466325759888</v>
      </c>
      <c r="J218" s="8">
        <v>3.834136962890625</v>
      </c>
      <c r="M218" s="23" t="b">
        <f>C218&gt;D218</f>
        <v>1</v>
      </c>
      <c r="N218" s="23" t="b">
        <f>E218&gt;C218</f>
        <v>1</v>
      </c>
      <c r="O218" s="23" t="b">
        <f>F218&gt;G218</f>
        <v>1</v>
      </c>
      <c r="P218" s="23" t="b">
        <f>H218&gt;I218</f>
        <v>0</v>
      </c>
    </row>
    <row r="219" spans="1:16">
      <c r="A219" s="31"/>
      <c r="B219" s="32" t="s">
        <v>52</v>
      </c>
      <c r="C219" s="19">
        <v>3.580479621887207</v>
      </c>
      <c r="D219" s="19">
        <v>4.452641487121582</v>
      </c>
      <c r="E219" s="8">
        <v>12.199580192565918</v>
      </c>
      <c r="F219" s="19">
        <v>0.5326874852180481</v>
      </c>
      <c r="G219" s="19">
        <v>0.45201301574707031</v>
      </c>
      <c r="H219" s="8">
        <v>1.0748962163925171</v>
      </c>
      <c r="I219" s="8">
        <v>0.94657206535339355</v>
      </c>
      <c r="J219" s="8">
        <v>5.3592324256896973</v>
      </c>
      <c r="M219" s="23" t="b">
        <f>C219&gt;D219</f>
        <v>0</v>
      </c>
      <c r="N219" s="23" t="b">
        <f>E219&gt;C219</f>
        <v>1</v>
      </c>
      <c r="O219" s="23" t="b">
        <f>F219&gt;G219</f>
        <v>1</v>
      </c>
      <c r="P219" s="23" t="b">
        <f>H219&gt;I219</f>
        <v>1</v>
      </c>
    </row>
    <row r="220" spans="1:16">
      <c r="C220" s="12"/>
      <c r="D220" s="12"/>
      <c r="E220" s="12"/>
      <c r="F220" s="12"/>
      <c r="G220" s="12"/>
      <c r="H220" s="12"/>
      <c r="I220" s="12"/>
      <c r="J220" s="12"/>
    </row>
    <row r="221" spans="1:16">
      <c r="A221" s="31" t="s">
        <v>42</v>
      </c>
      <c r="B221" s="32" t="s">
        <v>51</v>
      </c>
      <c r="C221" s="8">
        <v>0.88705950975418091</v>
      </c>
      <c r="D221" s="8">
        <v>0.85654270648956299</v>
      </c>
      <c r="E221" s="8">
        <v>2.2945494651794434</v>
      </c>
      <c r="F221" s="8">
        <v>0.18698404729366302</v>
      </c>
      <c r="G221" s="8">
        <v>0.18521292507648468</v>
      </c>
      <c r="H221" s="8">
        <v>0.24085395038127899</v>
      </c>
      <c r="I221" s="8">
        <v>0.2300979346036911</v>
      </c>
      <c r="J221" s="8">
        <v>2.3588151931762695</v>
      </c>
      <c r="M221" s="23" t="b">
        <f>C221&gt;D221</f>
        <v>1</v>
      </c>
      <c r="N221" s="23" t="b">
        <f>E221&gt;C221</f>
        <v>1</v>
      </c>
      <c r="O221" s="23" t="b">
        <f>F221&gt;G221</f>
        <v>1</v>
      </c>
      <c r="P221" s="23" t="b">
        <f>H221&gt;I221</f>
        <v>1</v>
      </c>
    </row>
    <row r="222" spans="1:16">
      <c r="A222" s="31"/>
      <c r="B222" s="32" t="s">
        <v>75</v>
      </c>
      <c r="C222" s="8">
        <v>1.0052621364593506</v>
      </c>
      <c r="D222" s="8">
        <v>0.98073679208755493</v>
      </c>
      <c r="E222" s="8">
        <v>3.5982973575592041</v>
      </c>
      <c r="F222" s="8">
        <v>0.22504474222660065</v>
      </c>
      <c r="G222" s="8">
        <v>0.20472094416618347</v>
      </c>
      <c r="H222" s="8">
        <v>0.30766680836677551</v>
      </c>
      <c r="I222" s="8">
        <v>0.26240253448486328</v>
      </c>
      <c r="J222" s="8">
        <v>2.4518477916717529</v>
      </c>
      <c r="M222" s="23" t="b">
        <f>C222&gt;D222</f>
        <v>1</v>
      </c>
      <c r="N222" s="23" t="b">
        <f>E222&gt;C222</f>
        <v>1</v>
      </c>
      <c r="O222" s="23" t="b">
        <f>F222&gt;G222</f>
        <v>1</v>
      </c>
      <c r="P222" s="23" t="b">
        <f>H222&gt;I222</f>
        <v>1</v>
      </c>
    </row>
    <row r="223" spans="1:16">
      <c r="A223" s="31"/>
      <c r="B223" s="32" t="s">
        <v>52</v>
      </c>
      <c r="C223" s="8">
        <v>1.1686307191848755</v>
      </c>
      <c r="D223" s="8">
        <v>1.1329913139343262</v>
      </c>
      <c r="E223" s="8">
        <v>5.1540188789367676</v>
      </c>
      <c r="F223" s="8">
        <v>0.280405193567276</v>
      </c>
      <c r="G223" s="8">
        <v>0.23738493025302887</v>
      </c>
      <c r="H223" s="8">
        <v>0.48179924488067627</v>
      </c>
      <c r="I223" s="8">
        <v>0.34267464280128479</v>
      </c>
      <c r="J223" s="8">
        <v>2.4852988719940186</v>
      </c>
      <c r="M223" s="23" t="b">
        <f>C223&gt;D223</f>
        <v>1</v>
      </c>
      <c r="N223" s="23" t="b">
        <f>E223&gt;C223</f>
        <v>1</v>
      </c>
      <c r="O223" s="23" t="b">
        <f>F223&gt;G223</f>
        <v>1</v>
      </c>
      <c r="P223" s="23" t="b">
        <f>H223&gt;I223</f>
        <v>1</v>
      </c>
    </row>
    <row r="224" spans="1:16">
      <c r="C224" s="12"/>
      <c r="D224" s="12"/>
      <c r="E224" s="12"/>
      <c r="F224" s="12"/>
      <c r="G224" s="12"/>
      <c r="H224" s="12"/>
      <c r="I224" s="12"/>
      <c r="J224" s="12"/>
    </row>
    <row r="225" spans="1:16">
      <c r="A225" s="31" t="s">
        <v>53</v>
      </c>
      <c r="B225" s="32" t="s">
        <v>51</v>
      </c>
      <c r="C225" s="19">
        <v>0.71393281221389771</v>
      </c>
      <c r="D225" s="19">
        <v>0.71812719106674194</v>
      </c>
      <c r="E225" s="8">
        <v>1.69800865650177</v>
      </c>
      <c r="F225" s="8">
        <v>0.1519286185503006</v>
      </c>
      <c r="G225" s="8">
        <v>0.14592105150222778</v>
      </c>
      <c r="H225" s="8">
        <v>0.19085848331451416</v>
      </c>
      <c r="I225" s="8">
        <v>0.17932595312595367</v>
      </c>
      <c r="J225" s="8">
        <v>1.4324327707290649</v>
      </c>
      <c r="M225" s="23" t="b">
        <f>C225&gt;D225</f>
        <v>0</v>
      </c>
      <c r="N225" s="23" t="b">
        <f>E225&gt;C225</f>
        <v>1</v>
      </c>
      <c r="O225" s="23" t="b">
        <f>F225&gt;G225</f>
        <v>1</v>
      </c>
      <c r="P225" s="23" t="b">
        <f>H225&gt;I225</f>
        <v>1</v>
      </c>
    </row>
    <row r="226" spans="1:16">
      <c r="A226" s="31"/>
      <c r="B226" s="32" t="s">
        <v>75</v>
      </c>
      <c r="C226" s="19">
        <v>1.0953032970428467</v>
      </c>
      <c r="D226" s="19">
        <v>1.1996365785598755</v>
      </c>
      <c r="E226" s="8">
        <v>3.9429125785827637</v>
      </c>
      <c r="F226" s="8">
        <v>0.29927849769592285</v>
      </c>
      <c r="G226" s="8">
        <v>0.28779298067092896</v>
      </c>
      <c r="H226" s="19">
        <v>0.47522541880607605</v>
      </c>
      <c r="I226" s="19">
        <v>0.48313447833061218</v>
      </c>
      <c r="J226" s="8">
        <v>4.0041122436523437</v>
      </c>
      <c r="M226" s="23" t="b">
        <f>C226&gt;D226</f>
        <v>0</v>
      </c>
      <c r="N226" s="23" t="b">
        <f>E226&gt;C226</f>
        <v>1</v>
      </c>
      <c r="O226" s="23" t="b">
        <f>F226&gt;G226</f>
        <v>1</v>
      </c>
      <c r="P226" s="23" t="b">
        <f>H226&gt;I226</f>
        <v>0</v>
      </c>
    </row>
    <row r="227" spans="1:16">
      <c r="A227" s="31"/>
      <c r="B227" s="32" t="s">
        <v>52</v>
      </c>
      <c r="C227" s="8">
        <v>1.8576732873916626</v>
      </c>
      <c r="D227" s="8">
        <v>1.6944000720977783</v>
      </c>
      <c r="E227" s="8">
        <v>10.420313835144043</v>
      </c>
      <c r="F227" s="8">
        <v>0.56373751163482666</v>
      </c>
      <c r="G227" s="8">
        <v>0.43657466769218445</v>
      </c>
      <c r="H227" s="8">
        <v>0.72139495611190796</v>
      </c>
      <c r="I227" s="8">
        <v>0.63647913932800293</v>
      </c>
      <c r="J227" s="8">
        <v>5.1244664192199707</v>
      </c>
      <c r="M227" s="23" t="b">
        <f>C227&gt;D227</f>
        <v>1</v>
      </c>
      <c r="N227" s="23" t="b">
        <f>E227&gt;C227</f>
        <v>1</v>
      </c>
      <c r="O227" s="23" t="b">
        <f>F227&gt;G227</f>
        <v>1</v>
      </c>
      <c r="P227" s="23" t="b">
        <f>H227&gt;I227</f>
        <v>1</v>
      </c>
    </row>
    <row r="228" spans="1:16">
      <c r="C228" s="12"/>
      <c r="D228" s="12"/>
      <c r="E228" s="12"/>
      <c r="F228" s="12"/>
      <c r="G228" s="12"/>
      <c r="H228" s="12"/>
      <c r="I228" s="12"/>
      <c r="J228" s="12"/>
    </row>
    <row r="229" spans="1:16">
      <c r="A229" s="31" t="s">
        <v>54</v>
      </c>
      <c r="B229" s="32" t="s">
        <v>51</v>
      </c>
      <c r="C229" s="8">
        <v>3.6731498241424561</v>
      </c>
      <c r="D229" s="8">
        <v>2.197554349899292</v>
      </c>
      <c r="E229" s="8">
        <v>9.8600749969482422</v>
      </c>
      <c r="F229" s="8">
        <v>0.50128251314163208</v>
      </c>
      <c r="G229" s="8">
        <v>0.41799509525299072</v>
      </c>
      <c r="H229" s="8">
        <v>0.55227077007293701</v>
      </c>
      <c r="I229" s="8">
        <v>0.56790977716445923</v>
      </c>
      <c r="J229" s="8">
        <v>4.6075224876403809</v>
      </c>
      <c r="M229" s="23" t="b">
        <f>C229&gt;D229</f>
        <v>1</v>
      </c>
      <c r="N229" s="23" t="b">
        <f>E229&gt;C229</f>
        <v>1</v>
      </c>
      <c r="O229" s="23" t="b">
        <f>F229&gt;G229</f>
        <v>1</v>
      </c>
      <c r="P229" s="23" t="b">
        <f>H229&gt;I229</f>
        <v>0</v>
      </c>
    </row>
    <row r="230" spans="1:16">
      <c r="A230" s="31"/>
      <c r="B230" s="32" t="s">
        <v>75</v>
      </c>
      <c r="C230" s="8">
        <v>4.7881369590759277</v>
      </c>
      <c r="D230" s="8">
        <v>3.2872791290283203</v>
      </c>
      <c r="E230" s="8">
        <v>20.217525482177734</v>
      </c>
      <c r="F230" s="8">
        <v>0.85322421789169312</v>
      </c>
      <c r="G230" s="8">
        <v>0.64701884984970093</v>
      </c>
      <c r="H230" s="19">
        <v>1.8484718799591064</v>
      </c>
      <c r="I230" s="19">
        <v>1.9700387716293335</v>
      </c>
      <c r="J230" s="8">
        <v>9.2513742446899414</v>
      </c>
      <c r="M230" s="23" t="b">
        <f>C230&gt;D230</f>
        <v>1</v>
      </c>
      <c r="N230" s="23" t="b">
        <f>E230&gt;C230</f>
        <v>1</v>
      </c>
      <c r="O230" s="23" t="b">
        <f>F230&gt;G230</f>
        <v>1</v>
      </c>
      <c r="P230" s="23" t="b">
        <f>H230&gt;I230</f>
        <v>0</v>
      </c>
    </row>
    <row r="231" spans="1:16">
      <c r="A231" s="31"/>
      <c r="B231" s="32" t="s">
        <v>52</v>
      </c>
      <c r="C231" s="8">
        <v>8.8580112457275391</v>
      </c>
      <c r="D231" s="8">
        <v>7.7021603584289551</v>
      </c>
      <c r="E231" s="8">
        <v>33.196628570556641</v>
      </c>
      <c r="F231" s="8">
        <v>2.8809421062469482</v>
      </c>
      <c r="G231" s="8">
        <v>1.7094566822052002</v>
      </c>
      <c r="H231" s="8">
        <v>3.4448621273040771</v>
      </c>
      <c r="I231" s="8">
        <v>2.6233327388763428</v>
      </c>
      <c r="J231" s="8">
        <v>11.442052841186523</v>
      </c>
      <c r="M231" s="23" t="b">
        <f>C231&gt;D231</f>
        <v>1</v>
      </c>
      <c r="N231" s="23" t="b">
        <f>E231&gt;C231</f>
        <v>1</v>
      </c>
      <c r="O231" s="23" t="b">
        <f>F231&gt;G231</f>
        <v>1</v>
      </c>
      <c r="P231" s="23" t="b">
        <f>H231&gt;I231</f>
        <v>1</v>
      </c>
    </row>
    <row r="232" spans="1:16">
      <c r="C232" s="12"/>
      <c r="D232" s="12"/>
      <c r="E232" s="12"/>
      <c r="F232" s="12"/>
      <c r="G232" s="12"/>
      <c r="H232" s="12"/>
      <c r="I232" s="12"/>
      <c r="J232" s="12"/>
    </row>
    <row r="233" spans="1:16">
      <c r="A233" s="31" t="s">
        <v>43</v>
      </c>
      <c r="B233" s="32" t="s">
        <v>51</v>
      </c>
      <c r="C233" s="8">
        <v>1.6833891868591309</v>
      </c>
      <c r="D233" s="8">
        <v>1.6439769268035889</v>
      </c>
      <c r="E233" s="8">
        <v>1.793305516242981</v>
      </c>
      <c r="F233" s="8">
        <v>0.39660418033599854</v>
      </c>
      <c r="G233" s="8">
        <v>0.38009822368621826</v>
      </c>
      <c r="H233" s="19">
        <v>0.53469592332839966</v>
      </c>
      <c r="I233" s="19">
        <v>1.0400458574295044</v>
      </c>
      <c r="J233" s="8">
        <v>4.085942268371582</v>
      </c>
      <c r="M233" s="23" t="b">
        <f>C233&gt;D233</f>
        <v>1</v>
      </c>
      <c r="N233" s="23" t="b">
        <f>E233&gt;C233</f>
        <v>1</v>
      </c>
      <c r="O233" s="23" t="b">
        <f>F233&gt;G233</f>
        <v>1</v>
      </c>
      <c r="P233" s="23" t="b">
        <f>H233&gt;I233</f>
        <v>0</v>
      </c>
    </row>
    <row r="234" spans="1:16">
      <c r="A234" s="31"/>
      <c r="B234" s="32" t="s">
        <v>75</v>
      </c>
      <c r="C234" s="8">
        <v>2.7506332397460937</v>
      </c>
      <c r="D234" s="8">
        <v>2.6806950569152832</v>
      </c>
      <c r="E234" s="8">
        <v>9.4201040267944336</v>
      </c>
      <c r="F234" s="8">
        <v>0.97123295068740845</v>
      </c>
      <c r="G234" s="8">
        <v>0.84234553575515747</v>
      </c>
      <c r="H234" s="8">
        <v>2.3838481903076172</v>
      </c>
      <c r="I234" s="8">
        <v>1.405274510383606</v>
      </c>
      <c r="J234" s="8">
        <v>9.880284309387207</v>
      </c>
      <c r="M234" s="23" t="b">
        <f>C234&gt;D234</f>
        <v>1</v>
      </c>
      <c r="N234" s="23" t="b">
        <f>E234&gt;C234</f>
        <v>1</v>
      </c>
      <c r="O234" s="23" t="b">
        <f>F234&gt;G234</f>
        <v>1</v>
      </c>
      <c r="P234" s="23" t="b">
        <f>H234&gt;I234</f>
        <v>1</v>
      </c>
    </row>
    <row r="235" spans="1:16">
      <c r="A235" s="31"/>
      <c r="B235" s="32" t="s">
        <v>52</v>
      </c>
      <c r="C235" s="8">
        <v>5.2925677299499512</v>
      </c>
      <c r="D235" s="8">
        <v>4.6385979652404785</v>
      </c>
      <c r="E235" s="8">
        <v>33.717536926269531</v>
      </c>
      <c r="F235" s="8">
        <v>2.3453593254089355</v>
      </c>
      <c r="G235" s="8">
        <v>1.4056018590927124</v>
      </c>
      <c r="H235" s="8">
        <v>2.8547308444976807</v>
      </c>
      <c r="I235" s="8">
        <v>1.5337778329849243</v>
      </c>
      <c r="J235" s="8">
        <v>11.647852897644043</v>
      </c>
      <c r="M235" s="23" t="b">
        <f>C235&gt;D235</f>
        <v>1</v>
      </c>
      <c r="N235" s="23" t="b">
        <f>E235&gt;C235</f>
        <v>1</v>
      </c>
      <c r="O235" s="23" t="b">
        <f>F235&gt;G235</f>
        <v>1</v>
      </c>
      <c r="P235" s="23" t="b">
        <f>H235&gt;I235</f>
        <v>1</v>
      </c>
    </row>
    <row r="236" spans="1:16">
      <c r="C236" s="12"/>
      <c r="D236" s="12"/>
      <c r="E236" s="12"/>
      <c r="F236" s="12"/>
      <c r="G236" s="12"/>
      <c r="H236" s="12"/>
      <c r="I236" s="12"/>
      <c r="J236" s="12"/>
    </row>
    <row r="237" spans="1:16">
      <c r="A237" s="31" t="s">
        <v>44</v>
      </c>
      <c r="B237" s="32" t="s">
        <v>51</v>
      </c>
      <c r="C237" s="8">
        <v>1.8980602025985718</v>
      </c>
      <c r="D237" s="8">
        <v>1.8592900037765503</v>
      </c>
      <c r="E237" s="8">
        <v>2.0140848159790039</v>
      </c>
      <c r="F237" s="8">
        <v>0.42241197824478149</v>
      </c>
      <c r="G237" s="8">
        <v>0.37078505754470825</v>
      </c>
      <c r="H237" s="8">
        <v>0.51663392782211304</v>
      </c>
      <c r="I237" s="8">
        <v>0.48415344953536987</v>
      </c>
      <c r="J237" s="8">
        <v>3.9189062118530273</v>
      </c>
      <c r="M237" s="23" t="b">
        <f>C237&gt;D237</f>
        <v>1</v>
      </c>
      <c r="N237" s="23" t="b">
        <f>E237&gt;C237</f>
        <v>1</v>
      </c>
      <c r="O237" s="23" t="b">
        <f>F237&gt;G237</f>
        <v>1</v>
      </c>
      <c r="P237" s="23" t="b">
        <f>H237&gt;I237</f>
        <v>1</v>
      </c>
    </row>
    <row r="238" spans="1:16">
      <c r="A238" s="31"/>
      <c r="B238" s="32" t="s">
        <v>75</v>
      </c>
      <c r="C238" s="8">
        <v>3.499741792678833</v>
      </c>
      <c r="D238" s="8">
        <v>3.1557178497314453</v>
      </c>
      <c r="E238" s="8">
        <v>15.851367950439453</v>
      </c>
      <c r="F238" s="8">
        <v>0.53544968366622925</v>
      </c>
      <c r="G238" s="8">
        <v>0.47920560836791992</v>
      </c>
      <c r="H238" s="8">
        <v>0.90136802196502686</v>
      </c>
      <c r="I238" s="8">
        <v>0.84527742862701416</v>
      </c>
      <c r="J238" s="8">
        <v>5.7928004264831543</v>
      </c>
      <c r="M238" s="23" t="b">
        <f>C238&gt;D238</f>
        <v>1</v>
      </c>
      <c r="N238" s="23" t="b">
        <f>E238&gt;C238</f>
        <v>1</v>
      </c>
      <c r="O238" s="23" t="b">
        <f>F238&gt;G238</f>
        <v>1</v>
      </c>
      <c r="P238" s="23" t="b">
        <f>H238&gt;I238</f>
        <v>1</v>
      </c>
    </row>
    <row r="239" spans="1:16">
      <c r="A239" s="31"/>
      <c r="B239" s="32" t="s">
        <v>52</v>
      </c>
      <c r="C239" s="8">
        <v>4.7205491065979004</v>
      </c>
      <c r="D239" s="8">
        <v>4.3040385246276855</v>
      </c>
      <c r="E239" s="8">
        <v>22.625696182250977</v>
      </c>
      <c r="F239" s="8">
        <v>1.004352331161499</v>
      </c>
      <c r="G239" s="8">
        <v>0.85286152362823486</v>
      </c>
      <c r="H239" s="8">
        <v>1.4111707210540771</v>
      </c>
      <c r="I239" s="8">
        <v>1.2128374576568604</v>
      </c>
      <c r="J239" s="8">
        <v>7.4561090469360352</v>
      </c>
      <c r="M239" s="23" t="b">
        <f>C239&gt;D239</f>
        <v>1</v>
      </c>
      <c r="N239" s="23" t="b">
        <f>E239&gt;C239</f>
        <v>1</v>
      </c>
      <c r="O239" s="23" t="b">
        <f>F239&gt;G239</f>
        <v>1</v>
      </c>
      <c r="P239" s="23" t="b">
        <f>H239&gt;I239</f>
        <v>1</v>
      </c>
    </row>
    <row r="240" spans="1:16">
      <c r="C240" s="12"/>
      <c r="D240" s="12"/>
      <c r="E240" s="12"/>
      <c r="F240" s="12"/>
      <c r="G240" s="12"/>
      <c r="H240" s="12"/>
      <c r="I240" s="12"/>
      <c r="J240" s="12"/>
    </row>
    <row r="241" spans="1:16">
      <c r="A241" s="31" t="s">
        <v>45</v>
      </c>
      <c r="B241" s="32" t="s">
        <v>51</v>
      </c>
      <c r="C241" s="8">
        <v>1.8025029897689819</v>
      </c>
      <c r="D241" s="8">
        <v>1.6808117628097534</v>
      </c>
      <c r="E241" s="8">
        <v>4.2853546142578125</v>
      </c>
      <c r="F241" s="8">
        <v>0.24859517812728882</v>
      </c>
      <c r="G241" s="8">
        <v>0.21118532121181488</v>
      </c>
      <c r="H241" s="8">
        <v>0.33092975616455078</v>
      </c>
      <c r="I241" s="8">
        <v>0.32178822159767151</v>
      </c>
      <c r="J241" s="8">
        <v>2.6467368602752686</v>
      </c>
      <c r="M241" s="23" t="b">
        <f>C241&gt;D241</f>
        <v>1</v>
      </c>
      <c r="N241" s="23" t="b">
        <f>E241&gt;C241</f>
        <v>1</v>
      </c>
      <c r="O241" s="23" t="b">
        <f>F241&gt;G241</f>
        <v>1</v>
      </c>
      <c r="P241" s="23" t="b">
        <f>H241&gt;I241</f>
        <v>1</v>
      </c>
    </row>
    <row r="242" spans="1:16">
      <c r="A242" s="31"/>
      <c r="B242" s="32" t="s">
        <v>75</v>
      </c>
      <c r="C242" s="8">
        <v>2.0356638431549072</v>
      </c>
      <c r="D242" s="8">
        <v>1.9980785846710205</v>
      </c>
      <c r="E242" s="8">
        <v>5.926058292388916</v>
      </c>
      <c r="F242" s="8">
        <v>0.26533502340316772</v>
      </c>
      <c r="G242" s="8">
        <v>0.25406813621520996</v>
      </c>
      <c r="H242" s="8">
        <v>0.44274741411209106</v>
      </c>
      <c r="I242" s="8">
        <v>0.42919251322746277</v>
      </c>
      <c r="J242" s="8">
        <v>2.9034652709960938</v>
      </c>
      <c r="M242" s="23" t="b">
        <f>C242&gt;D242</f>
        <v>1</v>
      </c>
      <c r="N242" s="23" t="b">
        <f>E242&gt;C242</f>
        <v>1</v>
      </c>
      <c r="O242" s="23" t="b">
        <f>F242&gt;G242</f>
        <v>1</v>
      </c>
      <c r="P242" s="23" t="b">
        <f>H242&gt;I242</f>
        <v>1</v>
      </c>
    </row>
    <row r="243" spans="1:16">
      <c r="A243" s="31"/>
      <c r="B243" s="32" t="s">
        <v>52</v>
      </c>
      <c r="C243" s="8">
        <v>3.3480563163757324</v>
      </c>
      <c r="D243" s="8">
        <v>2.7795755863189697</v>
      </c>
      <c r="E243" s="8">
        <v>7.3139147758483887</v>
      </c>
      <c r="F243" s="8">
        <v>0.28096574544906616</v>
      </c>
      <c r="G243" s="8">
        <v>0.26812908053398132</v>
      </c>
      <c r="H243" s="8">
        <v>0.48517447710037231</v>
      </c>
      <c r="I243" s="8">
        <v>0.4751528799533844</v>
      </c>
      <c r="J243" s="8">
        <v>3.1733448505401611</v>
      </c>
      <c r="M243" s="23" t="b">
        <f>C243&gt;D243</f>
        <v>1</v>
      </c>
      <c r="N243" s="23" t="b">
        <f>E243&gt;C243</f>
        <v>1</v>
      </c>
      <c r="O243" s="23" t="b">
        <f>F243&gt;G243</f>
        <v>1</v>
      </c>
      <c r="P243" s="23" t="b">
        <f>H243&gt;I243</f>
        <v>1</v>
      </c>
    </row>
    <row r="244" spans="1:16">
      <c r="C244" s="12"/>
      <c r="D244" s="12"/>
      <c r="E244" s="12"/>
      <c r="F244" s="12"/>
      <c r="G244" s="12"/>
      <c r="H244" s="12"/>
      <c r="I244" s="12"/>
      <c r="J244" s="12"/>
    </row>
    <row r="245" spans="1:16">
      <c r="A245" s="31" t="s">
        <v>46</v>
      </c>
      <c r="B245" s="32" t="s">
        <v>51</v>
      </c>
      <c r="C245" s="8">
        <v>1.3515195846557617</v>
      </c>
      <c r="D245" s="8">
        <v>1.2752200365066528</v>
      </c>
      <c r="E245" s="8">
        <v>4.5907940864562988</v>
      </c>
      <c r="F245" s="8">
        <v>0.22675237059593201</v>
      </c>
      <c r="G245" s="8">
        <v>0.21959388256072998</v>
      </c>
      <c r="H245" s="8">
        <v>0.36800417304039001</v>
      </c>
      <c r="I245" s="8">
        <v>0.35521009564399719</v>
      </c>
      <c r="J245" s="8">
        <v>2.8962607383728027</v>
      </c>
      <c r="M245" s="23" t="b">
        <f>C245&gt;D245</f>
        <v>1</v>
      </c>
      <c r="N245" s="23" t="b">
        <f>E245&gt;C245</f>
        <v>1</v>
      </c>
      <c r="O245" s="23" t="b">
        <f>F245&gt;G245</f>
        <v>1</v>
      </c>
      <c r="P245" s="23" t="b">
        <f>H245&gt;I245</f>
        <v>1</v>
      </c>
    </row>
    <row r="246" spans="1:16">
      <c r="A246" s="31"/>
      <c r="B246" s="32" t="s">
        <v>75</v>
      </c>
      <c r="C246" s="19">
        <v>1.4340140819549561</v>
      </c>
      <c r="D246" s="19">
        <v>1.4398753643035889</v>
      </c>
      <c r="E246" s="8">
        <v>6.2595000267028809</v>
      </c>
      <c r="F246" s="19">
        <v>0.24549983441829681</v>
      </c>
      <c r="G246" s="19">
        <v>0.24593807756900787</v>
      </c>
      <c r="H246" s="8">
        <v>0.4685552716255188</v>
      </c>
      <c r="I246" s="8">
        <v>0.37840980291366577</v>
      </c>
      <c r="J246" s="8">
        <v>3.2731642723083496</v>
      </c>
      <c r="M246" s="23" t="b">
        <f>C246&gt;D246</f>
        <v>0</v>
      </c>
      <c r="N246" s="23" t="b">
        <f>E246&gt;C246</f>
        <v>1</v>
      </c>
      <c r="O246" s="23" t="b">
        <f>F246&gt;G246</f>
        <v>0</v>
      </c>
      <c r="P246" s="23" t="b">
        <f>H246&gt;I246</f>
        <v>1</v>
      </c>
    </row>
    <row r="247" spans="1:16">
      <c r="A247" s="31"/>
      <c r="B247" s="32" t="s">
        <v>52</v>
      </c>
      <c r="C247" s="8">
        <v>2.5875184535980225</v>
      </c>
      <c r="D247" s="8">
        <v>2.4297654628753662</v>
      </c>
      <c r="E247" s="8">
        <v>7.8892731666564941</v>
      </c>
      <c r="F247" s="19">
        <v>0.3236561119556427</v>
      </c>
      <c r="G247" s="19">
        <v>0.35475689172744751</v>
      </c>
      <c r="H247" s="8">
        <v>0.63915103673934937</v>
      </c>
      <c r="I247" s="8">
        <v>0.46472844481468201</v>
      </c>
      <c r="J247" s="8">
        <v>3.8537516593933105</v>
      </c>
      <c r="M247" s="23" t="b">
        <f>C247&gt;D247</f>
        <v>1</v>
      </c>
      <c r="N247" s="23" t="b">
        <f>E247&gt;C247</f>
        <v>1</v>
      </c>
      <c r="O247" s="23" t="b">
        <f>F247&gt;G247</f>
        <v>0</v>
      </c>
      <c r="P247" s="23" t="b">
        <f>H247&gt;I247</f>
        <v>1</v>
      </c>
    </row>
    <row r="248" spans="1:16">
      <c r="C248" s="12"/>
      <c r="D248" s="12"/>
      <c r="E248" s="12"/>
      <c r="F248" s="12"/>
      <c r="G248" s="12"/>
      <c r="H248" s="12"/>
      <c r="I248" s="12"/>
      <c r="J248" s="12"/>
    </row>
    <row r="249" spans="1:16">
      <c r="A249" s="31" t="s">
        <v>84</v>
      </c>
      <c r="B249" s="32" t="s">
        <v>51</v>
      </c>
      <c r="C249" s="8">
        <v>0.61956709623336792</v>
      </c>
      <c r="D249" s="8">
        <v>0.61186897754669189</v>
      </c>
      <c r="E249" s="8">
        <v>1.5323003530502319</v>
      </c>
      <c r="F249" s="8">
        <v>0.13755077123641968</v>
      </c>
      <c r="G249" s="8">
        <v>0.12460294365882874</v>
      </c>
      <c r="H249" s="8">
        <v>0.19897066056728363</v>
      </c>
      <c r="I249" s="8">
        <v>0.20013262331485748</v>
      </c>
      <c r="J249" s="8">
        <v>1.2479296922683716</v>
      </c>
      <c r="M249" s="23" t="b">
        <f>C249&gt;D249</f>
        <v>1</v>
      </c>
      <c r="N249" s="23" t="b">
        <f>E249&gt;C249</f>
        <v>1</v>
      </c>
      <c r="O249" s="23" t="b">
        <f>F249&gt;G249</f>
        <v>1</v>
      </c>
      <c r="P249" s="23" t="b">
        <f>H249&gt;I249</f>
        <v>0</v>
      </c>
    </row>
    <row r="250" spans="1:16">
      <c r="A250" s="31"/>
      <c r="B250" s="32" t="s">
        <v>75</v>
      </c>
      <c r="C250" s="8">
        <v>0.69059866666793823</v>
      </c>
      <c r="D250" s="8">
        <v>0.68280988931655884</v>
      </c>
      <c r="E250" s="8">
        <v>1.7430992126464844</v>
      </c>
      <c r="F250" s="8">
        <v>0.14862856268882751</v>
      </c>
      <c r="G250" s="8">
        <v>0.13509413599967957</v>
      </c>
      <c r="H250" s="8">
        <v>0.19897066056728363</v>
      </c>
      <c r="I250" s="8">
        <v>0.20013262331485748</v>
      </c>
      <c r="J250" s="8">
        <v>1.5958056449890137</v>
      </c>
      <c r="M250" s="23" t="b">
        <f>C250&gt;D250</f>
        <v>1</v>
      </c>
      <c r="N250" s="23" t="b">
        <f>E250&gt;C250</f>
        <v>1</v>
      </c>
      <c r="O250" s="23" t="b">
        <f>F250&gt;G250</f>
        <v>1</v>
      </c>
      <c r="P250" s="23" t="b">
        <f>H250&gt;I250</f>
        <v>0</v>
      </c>
    </row>
    <row r="251" spans="1:16">
      <c r="A251" s="31"/>
      <c r="B251" s="32" t="s">
        <v>52</v>
      </c>
      <c r="C251" s="8">
        <v>0.85078120231628418</v>
      </c>
      <c r="D251" s="8">
        <v>0.82232505083084106</v>
      </c>
      <c r="E251" s="8">
        <v>2.2065374851226807</v>
      </c>
      <c r="F251" s="8">
        <v>0.18650563061237335</v>
      </c>
      <c r="G251" s="8">
        <v>0.16020175814628601</v>
      </c>
      <c r="H251" s="8">
        <v>0.19897066056728363</v>
      </c>
      <c r="I251" s="8">
        <v>0.20013262331485748</v>
      </c>
      <c r="J251" s="8">
        <v>2.2328834533691406</v>
      </c>
      <c r="M251" s="23" t="b">
        <f>C251&gt;D251</f>
        <v>1</v>
      </c>
      <c r="N251" s="23" t="b">
        <f>E251&gt;C251</f>
        <v>1</v>
      </c>
      <c r="O251" s="23" t="b">
        <f>F251&gt;G251</f>
        <v>1</v>
      </c>
      <c r="P251" s="23" t="b">
        <f>H251&gt;I251</f>
        <v>0</v>
      </c>
    </row>
    <row r="252" spans="1:16">
      <c r="C252" s="12"/>
      <c r="D252" s="12"/>
      <c r="E252" s="12"/>
      <c r="F252" s="12"/>
      <c r="G252" s="12"/>
      <c r="H252" s="12"/>
      <c r="I252" s="12"/>
      <c r="J252" s="12"/>
    </row>
    <row r="253" spans="1:16">
      <c r="A253" s="31" t="s">
        <v>47</v>
      </c>
      <c r="B253" s="32" t="s">
        <v>51</v>
      </c>
      <c r="C253" s="8">
        <v>0.67743927240371704</v>
      </c>
      <c r="D253" s="8">
        <v>0.58856600522994995</v>
      </c>
      <c r="E253" s="8">
        <v>1.8352843523025513</v>
      </c>
      <c r="F253" s="8">
        <v>0.15499907732009888</v>
      </c>
      <c r="G253" s="8">
        <v>0.14830279350280762</v>
      </c>
      <c r="H253" s="19">
        <v>0.19064469635486603</v>
      </c>
      <c r="I253" s="19">
        <v>0.29750350117683411</v>
      </c>
      <c r="J253" s="8">
        <v>2.3371551036834717</v>
      </c>
      <c r="M253" s="23" t="b">
        <f>C253&gt;D253</f>
        <v>1</v>
      </c>
      <c r="N253" s="23" t="b">
        <f>E253&gt;C253</f>
        <v>1</v>
      </c>
      <c r="O253" s="23" t="b">
        <f>F253&gt;G253</f>
        <v>1</v>
      </c>
      <c r="P253" s="23" t="b">
        <f>H253&gt;I253</f>
        <v>0</v>
      </c>
    </row>
    <row r="254" spans="1:16">
      <c r="A254" s="31"/>
      <c r="B254" s="32" t="s">
        <v>75</v>
      </c>
      <c r="C254" s="8">
        <v>0.82775145769119263</v>
      </c>
      <c r="D254" s="8">
        <v>0.78719204664230347</v>
      </c>
      <c r="E254" s="8">
        <v>2.3422198295593262</v>
      </c>
      <c r="F254" s="8">
        <v>0.1814291924238205</v>
      </c>
      <c r="G254" s="8">
        <v>0.15555481612682343</v>
      </c>
      <c r="H254" s="8">
        <v>0.3021087646484375</v>
      </c>
      <c r="I254" s="8">
        <v>0.29750350117683411</v>
      </c>
      <c r="J254" s="8">
        <v>2.3371551036834717</v>
      </c>
      <c r="M254" s="23" t="b">
        <f>C254&gt;D254</f>
        <v>1</v>
      </c>
      <c r="N254" s="23" t="b">
        <f>E254&gt;C254</f>
        <v>1</v>
      </c>
      <c r="O254" s="23" t="b">
        <f>F254&gt;G254</f>
        <v>1</v>
      </c>
      <c r="P254" s="23" t="b">
        <f>H254&gt;I254</f>
        <v>1</v>
      </c>
    </row>
    <row r="255" spans="1:16">
      <c r="A255" s="31"/>
      <c r="B255" s="32" t="s">
        <v>52</v>
      </c>
      <c r="C255" s="19">
        <v>1.1240168809890747</v>
      </c>
      <c r="D255" s="19">
        <v>1.152614951133728</v>
      </c>
      <c r="E255" s="8">
        <v>4.2749996185302734</v>
      </c>
      <c r="F255" s="8">
        <v>0.23965680599212646</v>
      </c>
      <c r="G255" s="8">
        <v>0.23503756523132324</v>
      </c>
      <c r="H255" s="8">
        <v>0.30843707919120789</v>
      </c>
      <c r="I255" s="8">
        <v>0.29750350117683411</v>
      </c>
      <c r="J255" s="8">
        <v>2.3371551036834717</v>
      </c>
      <c r="M255" s="23" t="b">
        <f>C255&gt;D255</f>
        <v>0</v>
      </c>
      <c r="N255" s="23" t="b">
        <f>E255&gt;C255</f>
        <v>1</v>
      </c>
      <c r="O255" s="23" t="b">
        <f>F255&gt;G255</f>
        <v>1</v>
      </c>
      <c r="P255" s="23" t="b">
        <f>H255&gt;I255</f>
        <v>1</v>
      </c>
    </row>
    <row r="256" spans="1:16">
      <c r="C256" s="12"/>
      <c r="D256" s="12"/>
      <c r="E256" s="12"/>
      <c r="F256" s="12"/>
      <c r="G256" s="12"/>
      <c r="H256" s="12"/>
      <c r="I256" s="12"/>
      <c r="J256" s="12"/>
    </row>
    <row r="257" spans="1:16">
      <c r="A257" s="31" t="s">
        <v>67</v>
      </c>
      <c r="B257" s="32" t="s">
        <v>51</v>
      </c>
      <c r="C257" s="8">
        <v>0.79995805025100708</v>
      </c>
      <c r="D257" s="8">
        <v>0.79076689481735229</v>
      </c>
      <c r="E257" s="8">
        <v>0.88127648830413818</v>
      </c>
      <c r="F257" s="8">
        <v>0.17250905930995941</v>
      </c>
      <c r="G257" s="8">
        <v>0.16008681058883667</v>
      </c>
      <c r="H257" s="8">
        <v>0.20063912868499756</v>
      </c>
      <c r="I257" s="8">
        <v>0.18951608240604401</v>
      </c>
      <c r="J257" s="8">
        <v>1.6068781614303589</v>
      </c>
      <c r="M257" s="23" t="b">
        <f>C257&gt;D257</f>
        <v>1</v>
      </c>
      <c r="N257" s="23" t="b">
        <f>E257&gt;C257</f>
        <v>1</v>
      </c>
      <c r="O257" s="23" t="b">
        <f>F257&gt;G257</f>
        <v>1</v>
      </c>
      <c r="P257" s="23" t="b">
        <f>H257&gt;I257</f>
        <v>1</v>
      </c>
    </row>
    <row r="258" spans="1:16">
      <c r="A258" s="31"/>
      <c r="B258" s="32" t="s">
        <v>75</v>
      </c>
      <c r="C258" s="8">
        <v>0.80293846130371094</v>
      </c>
      <c r="D258" s="8">
        <v>0.79432553052902222</v>
      </c>
      <c r="E258" s="8">
        <v>2.0089709758758545</v>
      </c>
      <c r="F258" s="8">
        <v>0.17617109417915344</v>
      </c>
      <c r="G258" s="8">
        <v>0.16154560446739197</v>
      </c>
      <c r="H258" s="8">
        <v>0.20063912868499756</v>
      </c>
      <c r="I258" s="8">
        <v>0.18951608240604401</v>
      </c>
      <c r="J258" s="8">
        <v>1.6068782806396484</v>
      </c>
      <c r="M258" s="23" t="b">
        <f>C258&gt;D258</f>
        <v>1</v>
      </c>
      <c r="N258" s="23" t="b">
        <f>E258&gt;C258</f>
        <v>1</v>
      </c>
      <c r="O258" s="23" t="b">
        <f>F258&gt;G258</f>
        <v>1</v>
      </c>
      <c r="P258" s="23" t="b">
        <f>H258&gt;I258</f>
        <v>1</v>
      </c>
    </row>
    <row r="259" spans="1:16">
      <c r="A259" s="31"/>
      <c r="B259" s="32" t="s">
        <v>52</v>
      </c>
      <c r="C259" s="8">
        <v>0.89453268051147461</v>
      </c>
      <c r="D259" s="8">
        <v>0.84420126676559448</v>
      </c>
      <c r="E259" s="8">
        <v>3.6402065753936768</v>
      </c>
      <c r="F259" s="8">
        <v>0.18794737756252289</v>
      </c>
      <c r="G259" s="8">
        <v>0.18168200552463531</v>
      </c>
      <c r="H259" s="8">
        <v>0.20063912868499756</v>
      </c>
      <c r="I259" s="8">
        <v>0.18951608240604401</v>
      </c>
      <c r="J259" s="8">
        <v>1.6068781614303589</v>
      </c>
      <c r="M259" s="23" t="b">
        <f>C259&gt;D259</f>
        <v>1</v>
      </c>
      <c r="N259" s="23" t="b">
        <f>E259&gt;C259</f>
        <v>1</v>
      </c>
      <c r="O259" s="23" t="b">
        <f>F259&gt;G259</f>
        <v>1</v>
      </c>
      <c r="P259" s="23" t="b">
        <f>H259&gt;I259</f>
        <v>1</v>
      </c>
    </row>
    <row r="260" spans="1:16">
      <c r="C260" s="12"/>
      <c r="D260" s="12"/>
      <c r="E260" s="12"/>
      <c r="F260" s="12"/>
      <c r="G260" s="12"/>
      <c r="H260" s="12"/>
      <c r="I260" s="12"/>
      <c r="J260" s="12"/>
    </row>
    <row r="261" spans="1:16">
      <c r="A261" s="31" t="s">
        <v>48</v>
      </c>
      <c r="B261" s="32" t="s">
        <v>51</v>
      </c>
      <c r="C261" s="8">
        <v>1.1364632844924927</v>
      </c>
      <c r="D261" s="8">
        <v>1.0388281345367432</v>
      </c>
      <c r="E261" s="8">
        <v>1.2123347520828247</v>
      </c>
      <c r="F261" s="19">
        <v>0.17841020226478577</v>
      </c>
      <c r="G261" s="19">
        <v>0.18332161009311676</v>
      </c>
      <c r="H261" s="19">
        <v>0.29824283719062805</v>
      </c>
      <c r="I261" s="19">
        <v>0.31882348656654358</v>
      </c>
      <c r="J261" s="8">
        <v>1.460702657699585</v>
      </c>
      <c r="M261" s="23" t="b">
        <f>C261&gt;D261</f>
        <v>1</v>
      </c>
      <c r="N261" s="23" t="b">
        <f>E261&gt;C261</f>
        <v>1</v>
      </c>
      <c r="O261" s="23" t="b">
        <f>F261&gt;G261</f>
        <v>0</v>
      </c>
      <c r="P261" s="23" t="b">
        <f>H261&gt;I261</f>
        <v>0</v>
      </c>
    </row>
    <row r="262" spans="1:16">
      <c r="A262" s="31"/>
      <c r="B262" s="32" t="s">
        <v>75</v>
      </c>
      <c r="C262" s="8">
        <v>2.0320498943328857</v>
      </c>
      <c r="D262" s="8">
        <v>1.8854497671127319</v>
      </c>
      <c r="E262" s="8">
        <v>6.850409984588623</v>
      </c>
      <c r="F262" s="19">
        <v>0.30586054921150208</v>
      </c>
      <c r="G262" s="19">
        <v>0.41045090556144714</v>
      </c>
      <c r="H262" s="19">
        <v>0.65013056993484497</v>
      </c>
      <c r="I262" s="19">
        <v>0.80571883916854858</v>
      </c>
      <c r="J262" s="8">
        <v>5.6397323608398437</v>
      </c>
      <c r="M262" s="23" t="b">
        <f>C262&gt;D262</f>
        <v>1</v>
      </c>
      <c r="N262" s="23" t="b">
        <f>E262&gt;C262</f>
        <v>1</v>
      </c>
      <c r="O262" s="23" t="b">
        <f>F262&gt;G262</f>
        <v>0</v>
      </c>
      <c r="P262" s="23" t="b">
        <f>H262&gt;I262</f>
        <v>0</v>
      </c>
    </row>
    <row r="263" spans="1:16">
      <c r="A263" s="31"/>
      <c r="B263" s="32" t="s">
        <v>52</v>
      </c>
      <c r="C263" s="8">
        <v>4.3964920043945312</v>
      </c>
      <c r="D263" s="8">
        <v>3.430095911026001</v>
      </c>
      <c r="E263" s="8">
        <v>22.089340209960937</v>
      </c>
      <c r="F263" s="8">
        <v>0.81537032127380371</v>
      </c>
      <c r="G263" s="8">
        <v>0.710316002368927</v>
      </c>
      <c r="H263" s="8">
        <v>1.43510901927948</v>
      </c>
      <c r="I263" s="8">
        <v>1.211335301399231</v>
      </c>
      <c r="J263" s="8">
        <v>6.9948749542236328</v>
      </c>
      <c r="M263" s="23" t="b">
        <f>C263&gt;D263</f>
        <v>1</v>
      </c>
      <c r="N263" s="23" t="b">
        <f>E263&gt;C263</f>
        <v>1</v>
      </c>
      <c r="O263" s="23" t="b">
        <f>F263&gt;G263</f>
        <v>1</v>
      </c>
      <c r="P263" s="23" t="b">
        <f>H263&gt;I263</f>
        <v>1</v>
      </c>
    </row>
    <row r="264" spans="1:16">
      <c r="C264" s="12"/>
      <c r="D264" s="12"/>
      <c r="E264" s="12"/>
      <c r="F264" s="12"/>
      <c r="G264" s="12"/>
      <c r="H264" s="12"/>
      <c r="I264" s="12"/>
      <c r="J264" s="12"/>
    </row>
    <row r="265" spans="1:16">
      <c r="A265" s="31" t="s">
        <v>49</v>
      </c>
      <c r="B265" s="32" t="s">
        <v>51</v>
      </c>
      <c r="C265" s="19">
        <v>0.77602261304855347</v>
      </c>
      <c r="D265" s="19">
        <v>0.78743827342987061</v>
      </c>
      <c r="E265" s="8">
        <v>2.4910953044891357</v>
      </c>
      <c r="F265" s="8">
        <v>0.16699115931987762</v>
      </c>
      <c r="G265" s="8">
        <v>0.14918066561222076</v>
      </c>
      <c r="H265" s="19">
        <v>0.26196715235710144</v>
      </c>
      <c r="I265" s="19">
        <v>0.55248701572418213</v>
      </c>
      <c r="J265" s="8">
        <v>2.0195298194885254</v>
      </c>
      <c r="M265" s="23" t="b">
        <f>C265&gt;D265</f>
        <v>0</v>
      </c>
      <c r="N265" s="23" t="b">
        <f>E265&gt;C265</f>
        <v>1</v>
      </c>
      <c r="O265" s="23" t="b">
        <f>F265&gt;G265</f>
        <v>1</v>
      </c>
      <c r="P265" s="23" t="b">
        <f>H265&gt;I265</f>
        <v>0</v>
      </c>
    </row>
    <row r="266" spans="1:16">
      <c r="A266" s="31"/>
      <c r="B266" s="32" t="s">
        <v>75</v>
      </c>
      <c r="C266" s="8">
        <v>0.91605508327484131</v>
      </c>
      <c r="D266" s="8">
        <v>0.90246272087097168</v>
      </c>
      <c r="E266" s="8">
        <v>2.7396769523620605</v>
      </c>
      <c r="F266" s="8">
        <v>0.18117840588092804</v>
      </c>
      <c r="G266" s="8">
        <v>0.17452329397201538</v>
      </c>
      <c r="H266" s="19">
        <v>0.37634921073913574</v>
      </c>
      <c r="I266" s="19">
        <v>0.55248701572418213</v>
      </c>
      <c r="J266" s="8">
        <v>3.8489949703216553</v>
      </c>
      <c r="M266" s="23" t="b">
        <f>C266&gt;D266</f>
        <v>1</v>
      </c>
      <c r="N266" s="23" t="b">
        <f>E266&gt;C266</f>
        <v>1</v>
      </c>
      <c r="O266" s="23" t="b">
        <f>F266&gt;G266</f>
        <v>1</v>
      </c>
      <c r="P266" s="23" t="b">
        <f>H266&gt;I266</f>
        <v>0</v>
      </c>
    </row>
    <row r="267" spans="1:16">
      <c r="A267" s="31"/>
      <c r="B267" s="32" t="s">
        <v>52</v>
      </c>
      <c r="C267" s="8">
        <v>1.6740868091583252</v>
      </c>
      <c r="D267" s="8">
        <v>1.6650075912475586</v>
      </c>
      <c r="E267" s="8">
        <v>8.2654037475585937</v>
      </c>
      <c r="F267" s="19">
        <v>0.36526221036911011</v>
      </c>
      <c r="G267" s="19">
        <v>0.37949976325035095</v>
      </c>
      <c r="H267" s="19">
        <v>0.45517462491989136</v>
      </c>
      <c r="I267" s="19">
        <v>0.55248701572418213</v>
      </c>
      <c r="J267" s="8">
        <v>4.2100563049316406</v>
      </c>
      <c r="M267" s="23" t="b">
        <f>C267&gt;D267</f>
        <v>1</v>
      </c>
      <c r="N267" s="23" t="b">
        <f>E267&gt;C267</f>
        <v>1</v>
      </c>
      <c r="O267" s="23" t="b">
        <f>F267&gt;G267</f>
        <v>0</v>
      </c>
      <c r="P267" s="23" t="b">
        <f>H267&gt;I267</f>
        <v>0</v>
      </c>
    </row>
    <row r="268" spans="1:16">
      <c r="C268" s="12"/>
      <c r="D268" s="12"/>
      <c r="E268" s="12"/>
      <c r="F268" s="12"/>
      <c r="G268" s="12"/>
      <c r="H268" s="12"/>
      <c r="I268" s="12"/>
      <c r="J268" s="12"/>
    </row>
    <row r="269" spans="1:16">
      <c r="A269" s="31" t="s">
        <v>50</v>
      </c>
      <c r="B269" s="32" t="s">
        <v>51</v>
      </c>
      <c r="C269" s="19">
        <v>1.2677346467971802</v>
      </c>
      <c r="D269" s="19">
        <v>1.3947311639785767</v>
      </c>
      <c r="E269" s="8">
        <v>3.6695950031280518</v>
      </c>
      <c r="F269" s="8">
        <v>0.30778950452804565</v>
      </c>
      <c r="G269" s="8">
        <v>0.30640107393264771</v>
      </c>
      <c r="H269" s="8">
        <v>0.48511701822280884</v>
      </c>
      <c r="I269" s="8">
        <v>0.31051576137542725</v>
      </c>
      <c r="J269" s="8">
        <v>3.1979577541351318</v>
      </c>
      <c r="M269" s="23" t="b">
        <f>C269&gt;D269</f>
        <v>0</v>
      </c>
      <c r="N269" s="23" t="b">
        <f>E269&gt;C269</f>
        <v>1</v>
      </c>
      <c r="O269" s="23" t="b">
        <f>F269&gt;G269</f>
        <v>1</v>
      </c>
      <c r="P269" s="23" t="b">
        <f>H269&gt;I269</f>
        <v>1</v>
      </c>
    </row>
    <row r="270" spans="1:16">
      <c r="A270" s="31"/>
      <c r="B270" s="32" t="s">
        <v>75</v>
      </c>
      <c r="C270" s="8">
        <v>2.5915682315826416</v>
      </c>
      <c r="D270" s="8">
        <v>2.3404171466827393</v>
      </c>
      <c r="E270" s="8">
        <v>5.979576587677002</v>
      </c>
      <c r="F270" s="19">
        <v>0.77549111843109131</v>
      </c>
      <c r="G270" s="19">
        <v>0.78124630451202393</v>
      </c>
      <c r="H270" s="8">
        <v>1.6163837909698486</v>
      </c>
      <c r="I270" s="8">
        <v>1.1515944004058838</v>
      </c>
      <c r="J270" s="8">
        <v>8.1863994598388672</v>
      </c>
      <c r="M270" s="23" t="b">
        <f>C270&gt;D270</f>
        <v>1</v>
      </c>
      <c r="N270" s="23" t="b">
        <f>E270&gt;C270</f>
        <v>1</v>
      </c>
      <c r="O270" s="23" t="b">
        <f>F270&gt;G270</f>
        <v>0</v>
      </c>
      <c r="P270" s="23" t="b">
        <f>H270&gt;I270</f>
        <v>1</v>
      </c>
    </row>
    <row r="271" spans="1:16">
      <c r="A271" s="31"/>
      <c r="B271" s="32" t="s">
        <v>52</v>
      </c>
      <c r="C271" s="8">
        <v>3.7275617122650146</v>
      </c>
      <c r="D271" s="8">
        <v>3.1976752281188965</v>
      </c>
      <c r="E271" s="8">
        <v>29.808988571166992</v>
      </c>
      <c r="F271" s="8">
        <v>1.3322153091430664</v>
      </c>
      <c r="G271" s="8">
        <v>1.1039390563964844</v>
      </c>
      <c r="H271" s="8">
        <v>1.9510899782180786</v>
      </c>
      <c r="I271" s="8">
        <v>1.3004103899002075</v>
      </c>
      <c r="J271" s="8">
        <v>9.5241899490356445</v>
      </c>
      <c r="M271" s="23" t="b">
        <f>C271&gt;D271</f>
        <v>1</v>
      </c>
      <c r="N271" s="23" t="b">
        <f>E271&gt;C271</f>
        <v>1</v>
      </c>
      <c r="O271" s="23" t="b">
        <f>F271&gt;G271</f>
        <v>1</v>
      </c>
      <c r="P271" s="23" t="b">
        <f>H271&gt;I271</f>
        <v>1</v>
      </c>
    </row>
    <row r="272" spans="1:16">
      <c r="A272" s="34"/>
      <c r="B272" s="35"/>
      <c r="C272" s="13"/>
      <c r="D272" s="13"/>
      <c r="E272" s="13"/>
      <c r="F272" s="13"/>
      <c r="G272" s="13"/>
      <c r="H272" s="13"/>
      <c r="I272" s="13"/>
      <c r="J272" s="14"/>
    </row>
    <row r="273" spans="1:16">
      <c r="A273" s="31" t="s">
        <v>68</v>
      </c>
      <c r="B273" s="32" t="s">
        <v>51</v>
      </c>
      <c r="C273" s="8">
        <v>1.1827635765075684</v>
      </c>
      <c r="D273" s="8">
        <v>1.1884112358093262</v>
      </c>
      <c r="E273" s="8">
        <v>3.0476334095001221</v>
      </c>
      <c r="F273" s="8">
        <v>0.26895943284034729</v>
      </c>
      <c r="G273" s="8">
        <v>0.22091425955295563</v>
      </c>
      <c r="H273" s="8">
        <v>0.32701948285102844</v>
      </c>
      <c r="I273" s="8" t="s">
        <v>85</v>
      </c>
      <c r="J273" s="8">
        <v>2.5957028865814209</v>
      </c>
      <c r="M273" s="23" t="b">
        <f>C273&gt;D273</f>
        <v>0</v>
      </c>
      <c r="N273" s="23" t="b">
        <f>E273&gt;C273</f>
        <v>1</v>
      </c>
      <c r="O273" s="23" t="b">
        <f>F273&gt;G273</f>
        <v>1</v>
      </c>
      <c r="P273" s="23" t="b">
        <f>H273&gt;I273</f>
        <v>0</v>
      </c>
    </row>
    <row r="274" spans="1:16">
      <c r="A274" s="31"/>
      <c r="B274" s="32" t="s">
        <v>75</v>
      </c>
      <c r="C274" s="19">
        <v>1.200676441192627</v>
      </c>
      <c r="D274" s="19">
        <v>1.2071590423583984</v>
      </c>
      <c r="E274" s="8">
        <v>3.1704869270324707</v>
      </c>
      <c r="F274" s="8">
        <v>0.27710705995559692</v>
      </c>
      <c r="G274" s="8">
        <v>0.25675714015960693</v>
      </c>
      <c r="H274" s="8">
        <v>0.32701948285102844</v>
      </c>
      <c r="I274" s="8" t="s">
        <v>85</v>
      </c>
      <c r="J274" s="8">
        <v>2.5957028865814209</v>
      </c>
      <c r="M274" s="23" t="b">
        <f>C274&gt;D274</f>
        <v>0</v>
      </c>
      <c r="N274" s="23" t="b">
        <f>E274&gt;C274</f>
        <v>1</v>
      </c>
      <c r="O274" s="23" t="b">
        <f>F274&gt;G274</f>
        <v>1</v>
      </c>
      <c r="P274" s="23" t="b">
        <f>H274&gt;I274</f>
        <v>0</v>
      </c>
    </row>
    <row r="275" spans="1:16">
      <c r="A275" s="31"/>
      <c r="B275" s="32" t="s">
        <v>52</v>
      </c>
      <c r="C275" s="8">
        <v>1.3530570268630981</v>
      </c>
      <c r="D275" s="8">
        <v>1.3253476619720459</v>
      </c>
      <c r="E275" s="8">
        <v>4.1960930824279785</v>
      </c>
      <c r="F275" s="8">
        <v>0.31952941417694092</v>
      </c>
      <c r="G275" s="8">
        <v>0.26708778738975525</v>
      </c>
      <c r="H275" s="8">
        <v>0.32701948285102844</v>
      </c>
      <c r="I275" s="8" t="s">
        <v>85</v>
      </c>
      <c r="J275" s="8">
        <v>2.5957028865814209</v>
      </c>
      <c r="M275" s="23" t="b">
        <f>C275&gt;D275</f>
        <v>1</v>
      </c>
      <c r="N275" s="23" t="b">
        <f>E275&gt;C275</f>
        <v>1</v>
      </c>
      <c r="O275" s="23" t="b">
        <f>F275&gt;G275</f>
        <v>1</v>
      </c>
      <c r="P275" s="23" t="b">
        <f>H275&gt;I275</f>
        <v>0</v>
      </c>
    </row>
    <row r="276" spans="1:16">
      <c r="A276" s="34"/>
      <c r="B276" s="35"/>
      <c r="C276" s="13"/>
      <c r="D276" s="13"/>
      <c r="E276" s="13"/>
      <c r="F276" s="13"/>
      <c r="G276" s="13"/>
      <c r="H276" s="13"/>
      <c r="I276" s="13"/>
      <c r="J276" s="14"/>
    </row>
    <row r="277" spans="1:16">
      <c r="A277" s="31" t="s">
        <v>56</v>
      </c>
      <c r="B277" s="32" t="s">
        <v>51</v>
      </c>
      <c r="C277" s="15">
        <v>0.50679701566696167</v>
      </c>
      <c r="D277" s="15">
        <v>0.50203520059585571</v>
      </c>
      <c r="E277" s="15">
        <v>0.72655230760574341</v>
      </c>
      <c r="F277" s="15">
        <v>0.10989725589752197</v>
      </c>
      <c r="G277" s="15">
        <v>8.1394799053668976E-2</v>
      </c>
      <c r="H277" s="15">
        <v>0.17141534388065338</v>
      </c>
      <c r="I277" s="15">
        <v>0.1313215047121048</v>
      </c>
      <c r="J277" s="15">
        <v>1.119513988494873</v>
      </c>
      <c r="M277" s="23" t="b">
        <f>C277&gt;D277</f>
        <v>1</v>
      </c>
      <c r="N277" s="23" t="b">
        <f>E277&gt;C277</f>
        <v>1</v>
      </c>
      <c r="O277" s="23" t="b">
        <f>F277&gt;G277</f>
        <v>1</v>
      </c>
      <c r="P277" s="23" t="b">
        <f>H277&gt;I277</f>
        <v>1</v>
      </c>
    </row>
    <row r="278" spans="1:16">
      <c r="A278" s="31"/>
      <c r="B278" s="32" t="s">
        <v>75</v>
      </c>
      <c r="C278" s="22">
        <v>2.283397912979126</v>
      </c>
      <c r="D278" s="22">
        <v>3.1327157020568848</v>
      </c>
      <c r="E278" s="15">
        <v>9.0348215103149414</v>
      </c>
      <c r="F278" s="15">
        <v>0.74719423055648804</v>
      </c>
      <c r="G278" s="15">
        <v>0.73360896110534668</v>
      </c>
      <c r="H278" s="22">
        <v>0.87179499864578247</v>
      </c>
      <c r="I278" s="22">
        <v>1.3297953605651855</v>
      </c>
      <c r="J278" s="15">
        <v>8.9264698028564453</v>
      </c>
      <c r="M278" s="23" t="b">
        <f>C278&gt;D278</f>
        <v>0</v>
      </c>
      <c r="N278" s="23" t="b">
        <f>E278&gt;C278</f>
        <v>1</v>
      </c>
      <c r="O278" s="23" t="b">
        <f>F278&gt;G278</f>
        <v>1</v>
      </c>
      <c r="P278" s="23" t="b">
        <f>H278&gt;I278</f>
        <v>0</v>
      </c>
    </row>
    <row r="279" spans="1:16">
      <c r="A279" s="31"/>
      <c r="B279" s="32" t="s">
        <v>52</v>
      </c>
      <c r="C279" s="15">
        <v>12.301901817321777</v>
      </c>
      <c r="D279" s="15">
        <v>10.078012466430664</v>
      </c>
      <c r="E279" s="15">
        <v>78.211753845214844</v>
      </c>
      <c r="F279" s="15">
        <v>6.0365080833435059</v>
      </c>
      <c r="G279" s="15">
        <v>4.1786580085754395</v>
      </c>
      <c r="H279" s="15">
        <v>7.1596245765686035</v>
      </c>
      <c r="I279" s="15">
        <v>5.9900550842285156</v>
      </c>
      <c r="J279" s="15">
        <v>33.591526031494141</v>
      </c>
      <c r="M279" s="23" t="b">
        <f>C279&gt;D279</f>
        <v>1</v>
      </c>
      <c r="N279" s="23" t="b">
        <f>E279&gt;C279</f>
        <v>1</v>
      </c>
      <c r="O279" s="23" t="b">
        <f>F279&gt;G279</f>
        <v>1</v>
      </c>
      <c r="P279" s="23" t="b">
        <f>H279&gt;I279</f>
        <v>1</v>
      </c>
    </row>
    <row r="280" spans="1:16">
      <c r="C280" s="33"/>
    </row>
    <row r="281" spans="1:16">
      <c r="C281" s="36"/>
    </row>
    <row r="282" spans="1:16">
      <c r="C282" s="36"/>
    </row>
    <row r="283" spans="1:16">
      <c r="C283" s="36"/>
    </row>
    <row r="284" spans="1:16">
      <c r="C284" s="36"/>
    </row>
    <row r="285" spans="1:16">
      <c r="C285" s="36"/>
    </row>
    <row r="286" spans="1:16">
      <c r="C286" s="36"/>
    </row>
    <row r="287" spans="1:16">
      <c r="C287" s="36"/>
    </row>
    <row r="288" spans="1:16">
      <c r="C288" s="36"/>
    </row>
    <row r="289" spans="3:3">
      <c r="C289" s="36"/>
    </row>
    <row r="290" spans="3:3">
      <c r="C290" s="36"/>
    </row>
    <row r="291" spans="3:3">
      <c r="C291" s="36"/>
    </row>
    <row r="292" spans="3:3">
      <c r="C292" s="36"/>
    </row>
    <row r="293" spans="3:3">
      <c r="C293" s="36"/>
    </row>
    <row r="294" spans="3:3">
      <c r="C294" s="36"/>
    </row>
    <row r="295" spans="3:3">
      <c r="C295" s="36"/>
    </row>
    <row r="296" spans="3:3">
      <c r="C296" s="36"/>
    </row>
    <row r="297" spans="3:3">
      <c r="C297" s="36"/>
    </row>
    <row r="298" spans="3:3">
      <c r="C298" s="36"/>
    </row>
    <row r="299" spans="3:3">
      <c r="C299" s="36"/>
    </row>
    <row r="300" spans="3:3">
      <c r="C300" s="36"/>
    </row>
    <row r="301" spans="3:3">
      <c r="C301" s="36"/>
    </row>
    <row r="302" spans="3:3">
      <c r="C302" s="36"/>
    </row>
    <row r="303" spans="3:3">
      <c r="C303" s="36"/>
    </row>
    <row r="304" spans="3:3">
      <c r="C304" s="36"/>
    </row>
    <row r="305" spans="3:3">
      <c r="C305" s="36"/>
    </row>
    <row r="306" spans="3:3">
      <c r="C306" s="36"/>
    </row>
    <row r="307" spans="3:3">
      <c r="C307" s="36"/>
    </row>
    <row r="308" spans="3:3">
      <c r="C308" s="36"/>
    </row>
    <row r="309" spans="3:3">
      <c r="C309" s="36"/>
    </row>
    <row r="310" spans="3:3">
      <c r="C310" s="36"/>
    </row>
    <row r="311" spans="3:3">
      <c r="C311" s="36"/>
    </row>
    <row r="312" spans="3:3">
      <c r="C312" s="36"/>
    </row>
    <row r="313" spans="3:3">
      <c r="C313" s="36"/>
    </row>
    <row r="314" spans="3:3">
      <c r="C314" s="36"/>
    </row>
    <row r="315" spans="3:3">
      <c r="C315" s="36"/>
    </row>
    <row r="316" spans="3:3">
      <c r="C316" s="36"/>
    </row>
    <row r="317" spans="3:3">
      <c r="C317" s="36"/>
    </row>
    <row r="318" spans="3:3">
      <c r="C318" s="36"/>
    </row>
    <row r="319" spans="3:3">
      <c r="C319" s="36"/>
    </row>
    <row r="320" spans="3:3">
      <c r="C320" s="36"/>
    </row>
    <row r="321" spans="3:3">
      <c r="C321" s="36"/>
    </row>
    <row r="322" spans="3:3">
      <c r="C322" s="36"/>
    </row>
    <row r="323" spans="3:3">
      <c r="C323" s="36"/>
    </row>
    <row r="324" spans="3:3">
      <c r="C324" s="36"/>
    </row>
    <row r="325" spans="3:3">
      <c r="C325" s="36"/>
    </row>
    <row r="326" spans="3:3">
      <c r="C326" s="36"/>
    </row>
    <row r="327" spans="3:3">
      <c r="C327" s="36"/>
    </row>
    <row r="328" spans="3:3">
      <c r="C328" s="36"/>
    </row>
    <row r="329" spans="3:3">
      <c r="C329" s="36"/>
    </row>
    <row r="330" spans="3:3">
      <c r="C330" s="36"/>
    </row>
    <row r="331" spans="3:3">
      <c r="C331" s="36"/>
    </row>
    <row r="332" spans="3:3">
      <c r="C332" s="36"/>
    </row>
    <row r="333" spans="3:3">
      <c r="C333" s="36"/>
    </row>
    <row r="334" spans="3:3">
      <c r="C334" s="36"/>
    </row>
    <row r="335" spans="3:3">
      <c r="C335" s="36"/>
    </row>
    <row r="336" spans="3:3">
      <c r="C336" s="36"/>
    </row>
    <row r="337" spans="3:3">
      <c r="C337" s="36"/>
    </row>
    <row r="338" spans="3:3">
      <c r="C338" s="36"/>
    </row>
    <row r="339" spans="3:3">
      <c r="C339" s="36"/>
    </row>
    <row r="340" spans="3:3">
      <c r="C340" s="36"/>
    </row>
    <row r="341" spans="3:3">
      <c r="C341" s="36"/>
    </row>
    <row r="342" spans="3:3">
      <c r="C342" s="36"/>
    </row>
    <row r="343" spans="3:3">
      <c r="C343" s="36"/>
    </row>
    <row r="344" spans="3:3">
      <c r="C344" s="36"/>
    </row>
    <row r="345" spans="3:3">
      <c r="C345" s="36"/>
    </row>
    <row r="346" spans="3:3">
      <c r="C346" s="36"/>
    </row>
    <row r="347" spans="3:3">
      <c r="C347" s="36"/>
    </row>
    <row r="348" spans="3:3">
      <c r="C348" s="36"/>
    </row>
    <row r="349" spans="3:3">
      <c r="C349" s="36"/>
    </row>
    <row r="350" spans="3:3">
      <c r="C350" s="36"/>
    </row>
    <row r="351" spans="3:3">
      <c r="C351" s="36"/>
    </row>
    <row r="352" spans="3:3">
      <c r="C352" s="36"/>
    </row>
    <row r="353" spans="3:3">
      <c r="C353" s="36"/>
    </row>
    <row r="354" spans="3:3">
      <c r="C354" s="36"/>
    </row>
    <row r="355" spans="3:3">
      <c r="C355" s="36"/>
    </row>
    <row r="356" spans="3:3">
      <c r="C356" s="36"/>
    </row>
    <row r="357" spans="3:3">
      <c r="C357" s="36"/>
    </row>
    <row r="358" spans="3:3">
      <c r="C358" s="36"/>
    </row>
    <row r="359" spans="3:3">
      <c r="C359" s="36"/>
    </row>
    <row r="360" spans="3:3">
      <c r="C360" s="36"/>
    </row>
    <row r="361" spans="3:3">
      <c r="C361" s="36"/>
    </row>
    <row r="362" spans="3:3">
      <c r="C362" s="36"/>
    </row>
    <row r="363" spans="3:3">
      <c r="C363" s="36"/>
    </row>
    <row r="364" spans="3:3">
      <c r="C364" s="36"/>
    </row>
    <row r="365" spans="3:3">
      <c r="C365" s="36"/>
    </row>
    <row r="366" spans="3:3">
      <c r="C366" s="36"/>
    </row>
    <row r="367" spans="3:3">
      <c r="C367" s="36"/>
    </row>
    <row r="368" spans="3:3">
      <c r="C368" s="36"/>
    </row>
    <row r="369" spans="3:3">
      <c r="C369" s="36"/>
    </row>
    <row r="370" spans="3:3">
      <c r="C370" s="36"/>
    </row>
    <row r="371" spans="3:3">
      <c r="C371" s="36"/>
    </row>
    <row r="372" spans="3:3">
      <c r="C372" s="36"/>
    </row>
    <row r="373" spans="3:3">
      <c r="C373" s="36"/>
    </row>
    <row r="374" spans="3:3">
      <c r="C374" s="36"/>
    </row>
    <row r="375" spans="3:3">
      <c r="C375" s="36"/>
    </row>
    <row r="376" spans="3:3">
      <c r="C376" s="36"/>
    </row>
    <row r="377" spans="3:3">
      <c r="C377" s="36"/>
    </row>
    <row r="378" spans="3:3">
      <c r="C378" s="36"/>
    </row>
    <row r="379" spans="3:3">
      <c r="C379" s="36"/>
    </row>
    <row r="380" spans="3:3">
      <c r="C380" s="36"/>
    </row>
    <row r="381" spans="3:3">
      <c r="C381" s="36"/>
    </row>
    <row r="382" spans="3:3">
      <c r="C382" s="36"/>
    </row>
    <row r="383" spans="3:3">
      <c r="C383" s="36"/>
    </row>
    <row r="384" spans="3:3">
      <c r="C384" s="36"/>
    </row>
    <row r="385" spans="3:3">
      <c r="C385" s="36"/>
    </row>
    <row r="386" spans="3:3">
      <c r="C386" s="36"/>
    </row>
    <row r="387" spans="3:3">
      <c r="C387" s="36"/>
    </row>
    <row r="388" spans="3:3">
      <c r="C388" s="36"/>
    </row>
    <row r="389" spans="3:3">
      <c r="C389" s="36"/>
    </row>
    <row r="390" spans="3:3">
      <c r="C390" s="36"/>
    </row>
    <row r="391" spans="3:3">
      <c r="C391" s="36"/>
    </row>
    <row r="392" spans="3:3">
      <c r="C392" s="36"/>
    </row>
    <row r="393" spans="3:3">
      <c r="C393" s="36"/>
    </row>
    <row r="394" spans="3:3">
      <c r="C394" s="36"/>
    </row>
    <row r="395" spans="3:3">
      <c r="C395" s="36"/>
    </row>
    <row r="396" spans="3:3">
      <c r="C396" s="36"/>
    </row>
    <row r="397" spans="3:3">
      <c r="C397" s="36"/>
    </row>
    <row r="398" spans="3:3">
      <c r="C398" s="36"/>
    </row>
    <row r="399" spans="3:3">
      <c r="C399" s="36"/>
    </row>
    <row r="400" spans="3:3">
      <c r="C400" s="36"/>
    </row>
    <row r="401" spans="3:3">
      <c r="C401" s="36"/>
    </row>
    <row r="402" spans="3:3">
      <c r="C402" s="36"/>
    </row>
    <row r="403" spans="3:3">
      <c r="C403" s="36"/>
    </row>
    <row r="404" spans="3:3">
      <c r="C404" s="36"/>
    </row>
    <row r="405" spans="3:3">
      <c r="C405" s="36"/>
    </row>
    <row r="406" spans="3:3">
      <c r="C406" s="36"/>
    </row>
    <row r="407" spans="3:3">
      <c r="C407" s="36"/>
    </row>
    <row r="408" spans="3:3">
      <c r="C408" s="36"/>
    </row>
    <row r="409" spans="3:3">
      <c r="C409" s="36"/>
    </row>
    <row r="410" spans="3:3">
      <c r="C410" s="36"/>
    </row>
    <row r="411" spans="3:3">
      <c r="C411" s="36"/>
    </row>
    <row r="412" spans="3:3">
      <c r="C412" s="36"/>
    </row>
    <row r="413" spans="3:3">
      <c r="C413" s="36"/>
    </row>
    <row r="414" spans="3:3">
      <c r="C414" s="36"/>
    </row>
    <row r="415" spans="3:3">
      <c r="C415" s="36"/>
    </row>
    <row r="416" spans="3:3">
      <c r="C416" s="36"/>
    </row>
    <row r="417" spans="3:3">
      <c r="C417" s="36"/>
    </row>
    <row r="418" spans="3:3">
      <c r="C418" s="36"/>
    </row>
    <row r="419" spans="3:3">
      <c r="C419" s="36"/>
    </row>
    <row r="420" spans="3:3">
      <c r="C420" s="36"/>
    </row>
    <row r="421" spans="3:3">
      <c r="C421" s="36"/>
    </row>
    <row r="422" spans="3:3">
      <c r="C422" s="36"/>
    </row>
    <row r="423" spans="3:3">
      <c r="C423" s="36"/>
    </row>
    <row r="424" spans="3:3">
      <c r="C424" s="36"/>
    </row>
    <row r="425" spans="3:3">
      <c r="C425" s="36"/>
    </row>
    <row r="426" spans="3:3">
      <c r="C426" s="36"/>
    </row>
    <row r="427" spans="3:3">
      <c r="C427" s="36"/>
    </row>
    <row r="428" spans="3:3">
      <c r="C428" s="36"/>
    </row>
    <row r="429" spans="3:3">
      <c r="C429" s="36"/>
    </row>
    <row r="430" spans="3:3">
      <c r="C430" s="36"/>
    </row>
    <row r="431" spans="3:3">
      <c r="C431" s="36"/>
    </row>
    <row r="432" spans="3:3">
      <c r="C432" s="36"/>
    </row>
    <row r="433" spans="3:3">
      <c r="C433" s="36"/>
    </row>
    <row r="434" spans="3:3">
      <c r="C434" s="36"/>
    </row>
    <row r="435" spans="3:3">
      <c r="C435" s="36"/>
    </row>
    <row r="436" spans="3:3">
      <c r="C436" s="36"/>
    </row>
    <row r="437" spans="3:3">
      <c r="C437" s="36"/>
    </row>
    <row r="438" spans="3:3">
      <c r="C438" s="36"/>
    </row>
    <row r="439" spans="3:3">
      <c r="C439" s="36"/>
    </row>
    <row r="440" spans="3:3">
      <c r="C440" s="36"/>
    </row>
    <row r="441" spans="3:3">
      <c r="C441" s="36"/>
    </row>
    <row r="442" spans="3:3">
      <c r="C442" s="36"/>
    </row>
    <row r="443" spans="3:3">
      <c r="C443" s="36"/>
    </row>
    <row r="444" spans="3:3">
      <c r="C444" s="36"/>
    </row>
    <row r="445" spans="3:3">
      <c r="C445" s="36"/>
    </row>
    <row r="446" spans="3:3">
      <c r="C446" s="36"/>
    </row>
    <row r="447" spans="3:3">
      <c r="C447" s="36"/>
    </row>
  </sheetData>
  <mergeCells count="2">
    <mergeCell ref="A1:J1"/>
    <mergeCell ref="A2:J2"/>
  </mergeCells>
  <printOptions horizontalCentered="1"/>
  <pageMargins left="0.7" right="0.7" top="0.75" bottom="0.75" header="0.3" footer="0.3"/>
  <pageSetup scale="68" fitToHeight="8" orientation="portrait" r:id="rId1"/>
  <headerFooter>
    <oddFooter>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9"/>
  <sheetViews>
    <sheetView tabSelected="1" workbookViewId="0">
      <selection activeCell="R17" sqref="R17"/>
    </sheetView>
  </sheetViews>
  <sheetFormatPr defaultColWidth="8.81640625" defaultRowHeight="14.5"/>
  <cols>
    <col min="1" max="1" width="12.36328125" bestFit="1" customWidth="1"/>
    <col min="2" max="2" width="11.6328125" bestFit="1" customWidth="1"/>
    <col min="3" max="3" width="13.08984375" customWidth="1"/>
    <col min="4" max="4" width="13.6328125" customWidth="1"/>
    <col min="5" max="5" width="13.81640625" customWidth="1"/>
    <col min="6" max="6" width="13.36328125" customWidth="1"/>
    <col min="7" max="7" width="15.08984375" customWidth="1"/>
    <col min="8" max="8" width="11.6328125" customWidth="1"/>
    <col min="9" max="9" width="14.36328125" customWidth="1"/>
    <col min="10" max="10" width="15.08984375" customWidth="1"/>
    <col min="13" max="16" width="0" hidden="1" customWidth="1"/>
  </cols>
  <sheetData>
    <row r="1" spans="1:16">
      <c r="A1" s="39" t="s">
        <v>79</v>
      </c>
      <c r="B1" s="39"/>
      <c r="C1" s="39"/>
      <c r="D1" s="39"/>
      <c r="E1" s="39"/>
      <c r="F1" s="39"/>
      <c r="G1" s="39"/>
      <c r="H1" s="39"/>
      <c r="I1" s="39"/>
      <c r="J1" s="39"/>
    </row>
    <row r="2" spans="1:16">
      <c r="A2" s="40" t="s">
        <v>78</v>
      </c>
      <c r="B2" s="40"/>
      <c r="C2" s="40"/>
      <c r="D2" s="40"/>
      <c r="E2" s="40"/>
      <c r="F2" s="40"/>
      <c r="G2" s="40"/>
      <c r="H2" s="40"/>
      <c r="I2" s="40"/>
      <c r="J2" s="40"/>
    </row>
    <row r="3" spans="1:16">
      <c r="A3" s="17"/>
      <c r="B3" s="17"/>
      <c r="C3" s="17"/>
      <c r="D3" s="17"/>
      <c r="E3" s="17"/>
      <c r="F3" s="17"/>
      <c r="G3" s="17"/>
      <c r="H3" s="17"/>
      <c r="I3" s="17"/>
      <c r="J3" s="17"/>
    </row>
    <row r="4" spans="1:16">
      <c r="A4" s="18" t="s">
        <v>86</v>
      </c>
      <c r="B4" s="17"/>
      <c r="C4" s="17"/>
      <c r="D4" s="17"/>
      <c r="E4" s="17"/>
      <c r="F4" s="17"/>
      <c r="G4" s="17"/>
      <c r="H4" s="17"/>
      <c r="I4" s="17"/>
      <c r="J4" s="17"/>
    </row>
    <row r="5" spans="1:16">
      <c r="A5" s="18" t="s">
        <v>88</v>
      </c>
      <c r="B5" s="17"/>
      <c r="C5" s="17"/>
      <c r="D5" s="17"/>
      <c r="E5" s="17"/>
      <c r="F5" s="17"/>
      <c r="G5" s="17"/>
      <c r="H5" s="17"/>
      <c r="I5" s="17"/>
      <c r="J5" s="17"/>
    </row>
    <row r="6" spans="1:16">
      <c r="A6" s="18" t="s">
        <v>87</v>
      </c>
      <c r="B6" s="17"/>
      <c r="C6" s="17"/>
      <c r="D6" s="17"/>
      <c r="E6" s="17"/>
      <c r="F6" s="17"/>
      <c r="G6" s="17"/>
      <c r="H6" s="17"/>
      <c r="I6" s="17"/>
      <c r="J6" s="17"/>
    </row>
    <row r="7" spans="1:16" ht="15" thickBot="1">
      <c r="A7" s="17"/>
      <c r="B7" s="16"/>
      <c r="C7" s="16"/>
      <c r="D7" s="16"/>
      <c r="E7" s="16"/>
      <c r="F7" s="16"/>
      <c r="G7" s="16"/>
      <c r="H7" s="16"/>
      <c r="I7" s="16"/>
    </row>
    <row r="8" spans="1:16" ht="29.5" thickBot="1">
      <c r="A8" s="9" t="s">
        <v>0</v>
      </c>
      <c r="B8" s="10" t="s">
        <v>55</v>
      </c>
      <c r="C8" s="11" t="s">
        <v>69</v>
      </c>
      <c r="D8" s="11" t="s">
        <v>70</v>
      </c>
      <c r="E8" s="11" t="s">
        <v>81</v>
      </c>
      <c r="F8" s="11" t="s">
        <v>71</v>
      </c>
      <c r="G8" s="11" t="s">
        <v>72</v>
      </c>
      <c r="H8" s="11" t="s">
        <v>73</v>
      </c>
      <c r="I8" s="11" t="s">
        <v>74</v>
      </c>
      <c r="J8" s="11" t="s">
        <v>76</v>
      </c>
    </row>
    <row r="9" spans="1:16">
      <c r="A9" s="5" t="s">
        <v>1</v>
      </c>
      <c r="B9" s="6" t="s">
        <v>51</v>
      </c>
      <c r="C9" s="7">
        <v>0.12028496712446213</v>
      </c>
      <c r="D9" s="7">
        <v>9.6635118126869202E-2</v>
      </c>
      <c r="E9" s="7">
        <v>0.20954529941082001</v>
      </c>
      <c r="F9" s="7">
        <v>3.5182956606149673E-2</v>
      </c>
      <c r="G9" s="7">
        <v>2.6994802057743073E-2</v>
      </c>
      <c r="H9" s="7">
        <v>3.2795742154121399E-2</v>
      </c>
      <c r="I9" s="7">
        <v>3.1799901276826859E-2</v>
      </c>
      <c r="J9" s="7">
        <v>0.18570935726165771</v>
      </c>
      <c r="M9" t="b">
        <f>C9&gt;D9</f>
        <v>1</v>
      </c>
      <c r="N9" t="b">
        <f>E9&gt;C9</f>
        <v>1</v>
      </c>
      <c r="O9" t="b">
        <f>F9&gt;G9</f>
        <v>1</v>
      </c>
      <c r="P9" t="b">
        <f>H9&gt;I9</f>
        <v>1</v>
      </c>
    </row>
    <row r="10" spans="1:16">
      <c r="A10" s="2"/>
      <c r="B10" s="3" t="s">
        <v>75</v>
      </c>
      <c r="C10" s="19">
        <v>0.18145650625228882</v>
      </c>
      <c r="D10" s="19">
        <v>0.18718057870864868</v>
      </c>
      <c r="E10" s="8">
        <v>1.8467235565185547</v>
      </c>
      <c r="F10" s="8">
        <v>4.0138047188520432E-2</v>
      </c>
      <c r="G10" s="8">
        <v>3.7429388612508774E-2</v>
      </c>
      <c r="H10" s="8">
        <v>4.3735995888710022E-2</v>
      </c>
      <c r="I10" s="8">
        <v>3.899790346622467E-2</v>
      </c>
      <c r="J10" s="8">
        <v>0.52491289377212524</v>
      </c>
      <c r="M10" t="b">
        <f>C10&gt;D10</f>
        <v>0</v>
      </c>
      <c r="N10" t="b">
        <f>E10&gt;C10</f>
        <v>1</v>
      </c>
      <c r="O10" t="b">
        <f>F10&gt;G10</f>
        <v>1</v>
      </c>
      <c r="P10" t="b">
        <f>H10&gt;I10</f>
        <v>1</v>
      </c>
    </row>
    <row r="11" spans="1:16">
      <c r="A11" s="2"/>
      <c r="B11" s="3" t="s">
        <v>52</v>
      </c>
      <c r="C11" s="19">
        <v>0.27309006452560425</v>
      </c>
      <c r="D11" s="19">
        <v>0.3216128945350647</v>
      </c>
      <c r="E11" s="8">
        <v>4.1878128051757812</v>
      </c>
      <c r="F11" s="19">
        <v>5.3943563252687454E-2</v>
      </c>
      <c r="G11" s="19">
        <v>9.3170598149299622E-2</v>
      </c>
      <c r="H11" s="19">
        <v>4.7425918281078339E-2</v>
      </c>
      <c r="I11" s="19">
        <v>4.9424421042203903E-2</v>
      </c>
      <c r="J11" s="8">
        <v>0.90185683965682983</v>
      </c>
      <c r="M11" t="b">
        <f>C11&gt;D11</f>
        <v>0</v>
      </c>
      <c r="N11" t="b">
        <f>E11&gt;C11</f>
        <v>1</v>
      </c>
      <c r="O11" t="b">
        <f>F11&gt;G11</f>
        <v>0</v>
      </c>
      <c r="P11" t="b">
        <f>H11&gt;I11</f>
        <v>0</v>
      </c>
    </row>
    <row r="12" spans="1:16">
      <c r="C12" s="12"/>
      <c r="D12" s="12"/>
      <c r="E12" s="12"/>
      <c r="F12" s="12"/>
      <c r="G12" s="12"/>
      <c r="H12" s="12"/>
      <c r="I12" s="12"/>
      <c r="J12" s="12"/>
    </row>
    <row r="13" spans="1:16">
      <c r="A13" s="2" t="s">
        <v>2</v>
      </c>
      <c r="B13" s="3" t="s">
        <v>51</v>
      </c>
      <c r="C13" s="19">
        <v>9.9141485989093781E-2</v>
      </c>
      <c r="D13" s="19">
        <v>0.10229828208684921</v>
      </c>
      <c r="E13" s="8">
        <v>0.66857033967971802</v>
      </c>
      <c r="F13" s="8">
        <v>2.4595743045210838E-2</v>
      </c>
      <c r="G13" s="8">
        <v>2.2340847179293633E-2</v>
      </c>
      <c r="H13" s="8" t="s">
        <v>85</v>
      </c>
      <c r="I13" s="8" t="s">
        <v>85</v>
      </c>
      <c r="J13" s="8" t="s">
        <v>85</v>
      </c>
      <c r="M13" t="b">
        <f>C13&gt;D13</f>
        <v>0</v>
      </c>
      <c r="N13" t="b">
        <f>E13&gt;C13</f>
        <v>1</v>
      </c>
      <c r="O13" t="b">
        <f>F13&gt;G13</f>
        <v>1</v>
      </c>
      <c r="P13" t="b">
        <f>H13&gt;I13</f>
        <v>0</v>
      </c>
    </row>
    <row r="14" spans="1:16">
      <c r="A14" s="2"/>
      <c r="B14" s="3" t="s">
        <v>75</v>
      </c>
      <c r="C14" s="8">
        <v>0.11056343466043472</v>
      </c>
      <c r="D14" s="8">
        <v>0.10937151312828064</v>
      </c>
      <c r="E14" s="8">
        <v>0.8942950963973999</v>
      </c>
      <c r="F14" s="8">
        <v>2.6037828996777534E-2</v>
      </c>
      <c r="G14" s="8">
        <v>2.3467345163226128E-2</v>
      </c>
      <c r="H14" s="8" t="s">
        <v>85</v>
      </c>
      <c r="I14" s="8" t="s">
        <v>85</v>
      </c>
      <c r="J14" s="8" t="s">
        <v>85</v>
      </c>
      <c r="M14" t="b">
        <f>C14&gt;D14</f>
        <v>1</v>
      </c>
      <c r="N14" t="b">
        <f>E14&gt;C14</f>
        <v>1</v>
      </c>
      <c r="O14" t="b">
        <f>F14&gt;G14</f>
        <v>1</v>
      </c>
      <c r="P14" t="b">
        <f>H14&gt;I14</f>
        <v>0</v>
      </c>
    </row>
    <row r="15" spans="1:16">
      <c r="A15" s="2"/>
      <c r="B15" s="3" t="s">
        <v>52</v>
      </c>
      <c r="C15" s="8">
        <v>0.13270063698291779</v>
      </c>
      <c r="D15" s="8">
        <v>0.11968822777271271</v>
      </c>
      <c r="E15" s="8">
        <v>1.0762301683425903</v>
      </c>
      <c r="F15" s="8">
        <v>2.7016276493668556E-2</v>
      </c>
      <c r="G15" s="8">
        <v>2.4468520656228065E-2</v>
      </c>
      <c r="H15" s="8" t="s">
        <v>85</v>
      </c>
      <c r="I15" s="8" t="s">
        <v>85</v>
      </c>
      <c r="J15" s="8" t="s">
        <v>85</v>
      </c>
      <c r="M15" t="b">
        <f>C15&gt;D15</f>
        <v>1</v>
      </c>
      <c r="N15" t="b">
        <f>E15&gt;C15</f>
        <v>1</v>
      </c>
      <c r="O15" t="b">
        <f>F15&gt;G15</f>
        <v>1</v>
      </c>
      <c r="P15" t="b">
        <f>H15&gt;I15</f>
        <v>0</v>
      </c>
    </row>
    <row r="16" spans="1:16">
      <c r="C16" s="12"/>
      <c r="D16" s="12"/>
      <c r="E16" s="12"/>
      <c r="F16" s="12"/>
      <c r="G16" s="12"/>
      <c r="H16" s="12"/>
      <c r="I16" s="12"/>
      <c r="J16" s="12"/>
    </row>
    <row r="17" spans="1:16">
      <c r="A17" s="2" t="s">
        <v>3</v>
      </c>
      <c r="B17" s="3" t="s">
        <v>51</v>
      </c>
      <c r="C17" s="19">
        <v>0.24024280905723572</v>
      </c>
      <c r="D17" s="19">
        <v>0.27422729134559631</v>
      </c>
      <c r="E17" s="8">
        <v>1.4641498327255249</v>
      </c>
      <c r="F17" s="8">
        <v>7.0337384939193726E-2</v>
      </c>
      <c r="G17" s="8">
        <v>5.3439900279045105E-2</v>
      </c>
      <c r="H17" s="8">
        <v>8.3746328949928284E-2</v>
      </c>
      <c r="I17" s="8">
        <v>6.728585809469223E-2</v>
      </c>
      <c r="J17" s="8">
        <v>0.82861262559890747</v>
      </c>
      <c r="M17" t="b">
        <f>C17&gt;D17</f>
        <v>0</v>
      </c>
      <c r="N17" t="b">
        <f>E17&gt;C17</f>
        <v>1</v>
      </c>
      <c r="O17" t="b">
        <f>F17&gt;G17</f>
        <v>1</v>
      </c>
      <c r="P17" t="b">
        <f>H17&gt;I17</f>
        <v>1</v>
      </c>
    </row>
    <row r="18" spans="1:16">
      <c r="A18" s="2"/>
      <c r="B18" s="3" t="s">
        <v>75</v>
      </c>
      <c r="C18" s="8">
        <v>0.81662476062774658</v>
      </c>
      <c r="D18" s="8">
        <v>0.70594954490661621</v>
      </c>
      <c r="E18" s="8">
        <v>5.3695616722106934</v>
      </c>
      <c r="F18" s="8">
        <v>0.1970721036195755</v>
      </c>
      <c r="G18" s="8">
        <v>0.15858007967472076</v>
      </c>
      <c r="H18" s="8">
        <v>0.7225339412689209</v>
      </c>
      <c r="I18" s="8">
        <v>0.30438542366027832</v>
      </c>
      <c r="J18" s="8">
        <v>3.6460385322570801</v>
      </c>
      <c r="M18" t="b">
        <f>C18&gt;D18</f>
        <v>1</v>
      </c>
      <c r="N18" t="b">
        <f>E18&gt;C18</f>
        <v>1</v>
      </c>
      <c r="O18" t="b">
        <f>F18&gt;G18</f>
        <v>1</v>
      </c>
      <c r="P18" t="b">
        <f>H18&gt;I18</f>
        <v>1</v>
      </c>
    </row>
    <row r="19" spans="1:16">
      <c r="A19" s="2"/>
      <c r="B19" s="3" t="s">
        <v>52</v>
      </c>
      <c r="C19" s="8">
        <v>1.5523535013198853</v>
      </c>
      <c r="D19" s="8">
        <v>1.4748110771179199</v>
      </c>
      <c r="E19" s="8">
        <v>16.20094108581543</v>
      </c>
      <c r="F19" s="8">
        <v>0.55474352836608887</v>
      </c>
      <c r="G19" s="8">
        <v>0.43695485591888428</v>
      </c>
      <c r="H19" s="8">
        <v>1.0707188844680786</v>
      </c>
      <c r="I19" s="8">
        <v>0.43924650549888611</v>
      </c>
      <c r="J19" s="8">
        <v>4.7230029106140137</v>
      </c>
      <c r="M19" t="b">
        <f>C19&gt;D19</f>
        <v>1</v>
      </c>
      <c r="N19" t="b">
        <f>E19&gt;C19</f>
        <v>1</v>
      </c>
      <c r="O19" t="b">
        <f>F19&gt;G19</f>
        <v>1</v>
      </c>
      <c r="P19" t="b">
        <f>H19&gt;I19</f>
        <v>1</v>
      </c>
    </row>
    <row r="20" spans="1:16">
      <c r="C20" s="12"/>
      <c r="D20" s="12"/>
      <c r="E20" s="12"/>
      <c r="F20" s="12"/>
      <c r="G20" s="12"/>
      <c r="H20" s="12"/>
      <c r="I20" s="12"/>
      <c r="J20" s="12"/>
    </row>
    <row r="21" spans="1:16">
      <c r="A21" s="2" t="s">
        <v>4</v>
      </c>
      <c r="B21" s="3" t="s">
        <v>51</v>
      </c>
      <c r="C21" s="8">
        <v>0.14228622615337372</v>
      </c>
      <c r="D21" s="8">
        <v>0.13890761137008667</v>
      </c>
      <c r="E21" s="8">
        <v>0.92829728126525879</v>
      </c>
      <c r="F21" s="8">
        <v>3.314029797911644E-2</v>
      </c>
      <c r="G21" s="8">
        <v>2.771679125726223E-2</v>
      </c>
      <c r="H21" s="8" t="s">
        <v>85</v>
      </c>
      <c r="I21" s="8" t="s">
        <v>85</v>
      </c>
      <c r="J21" s="8" t="s">
        <v>85</v>
      </c>
      <c r="M21" t="b">
        <f>C21&gt;D21</f>
        <v>1</v>
      </c>
      <c r="N21" t="b">
        <f>E21&gt;C21</f>
        <v>1</v>
      </c>
      <c r="O21" t="b">
        <f>F21&gt;G21</f>
        <v>1</v>
      </c>
      <c r="P21" t="b">
        <f>H21&gt;I21</f>
        <v>0</v>
      </c>
    </row>
    <row r="22" spans="1:16">
      <c r="A22" s="2"/>
      <c r="B22" s="3" t="s">
        <v>75</v>
      </c>
      <c r="C22" s="8">
        <v>0.17626599967479706</v>
      </c>
      <c r="D22" s="8">
        <v>0.17263361811637878</v>
      </c>
      <c r="E22" s="8">
        <v>1.3235673904418945</v>
      </c>
      <c r="F22" s="8">
        <v>3.9815712720155716E-2</v>
      </c>
      <c r="G22" s="8">
        <v>3.3152986317873001E-2</v>
      </c>
      <c r="H22" s="8" t="s">
        <v>85</v>
      </c>
      <c r="I22" s="8" t="s">
        <v>85</v>
      </c>
      <c r="J22" s="8" t="s">
        <v>85</v>
      </c>
      <c r="M22" t="b">
        <f>C22&gt;D22</f>
        <v>1</v>
      </c>
      <c r="N22" t="b">
        <f>E22&gt;C22</f>
        <v>1</v>
      </c>
      <c r="O22" t="b">
        <f>F22&gt;G22</f>
        <v>1</v>
      </c>
      <c r="P22" t="b">
        <f>H22&gt;I22</f>
        <v>0</v>
      </c>
    </row>
    <row r="23" spans="1:16">
      <c r="A23" s="2"/>
      <c r="B23" s="3" t="s">
        <v>52</v>
      </c>
      <c r="C23" s="19">
        <v>0.257639080286026</v>
      </c>
      <c r="D23" s="19">
        <v>0.26009756326675415</v>
      </c>
      <c r="E23" s="8">
        <v>1.9960532188415527</v>
      </c>
      <c r="F23" s="19">
        <v>5.0540018826723099E-2</v>
      </c>
      <c r="G23" s="19">
        <v>7.8622840344905853E-2</v>
      </c>
      <c r="H23" s="8" t="s">
        <v>85</v>
      </c>
      <c r="I23" s="8" t="s">
        <v>85</v>
      </c>
      <c r="J23" s="8" t="s">
        <v>85</v>
      </c>
      <c r="M23" t="b">
        <f>C23&gt;D23</f>
        <v>0</v>
      </c>
      <c r="N23" t="b">
        <f>E23&gt;C23</f>
        <v>1</v>
      </c>
      <c r="O23" t="b">
        <f>F23&gt;G23</f>
        <v>0</v>
      </c>
      <c r="P23" t="b">
        <f>H23&gt;I23</f>
        <v>0</v>
      </c>
    </row>
    <row r="24" spans="1:16">
      <c r="C24" s="12"/>
      <c r="D24" s="12"/>
      <c r="E24" s="12"/>
      <c r="F24" s="12"/>
      <c r="G24" s="12"/>
      <c r="H24" s="12"/>
      <c r="I24" s="12"/>
      <c r="J24" s="12"/>
    </row>
    <row r="25" spans="1:16">
      <c r="A25" s="2" t="s">
        <v>5</v>
      </c>
      <c r="B25" s="3" t="s">
        <v>51</v>
      </c>
      <c r="C25" s="19">
        <v>0.9793209433555603</v>
      </c>
      <c r="D25" s="8">
        <v>0.35841923952102661</v>
      </c>
      <c r="E25" s="19">
        <v>0.50936269760131836</v>
      </c>
      <c r="F25" s="19">
        <v>6.3981853425502777E-2</v>
      </c>
      <c r="G25" s="19">
        <v>6.8368330597877502E-2</v>
      </c>
      <c r="H25" s="8">
        <v>9.6260763704776764E-2</v>
      </c>
      <c r="I25" s="8">
        <v>6.5459705889225006E-2</v>
      </c>
      <c r="J25" s="8">
        <v>1.0505445003509521</v>
      </c>
      <c r="M25" t="b">
        <f>C25&gt;D25</f>
        <v>1</v>
      </c>
      <c r="N25" t="b">
        <f>E25&gt;C25</f>
        <v>0</v>
      </c>
      <c r="O25" t="b">
        <f>F25&gt;G25</f>
        <v>0</v>
      </c>
      <c r="P25" t="b">
        <f>H25&gt;I25</f>
        <v>1</v>
      </c>
    </row>
    <row r="26" spans="1:16">
      <c r="A26" s="2"/>
      <c r="B26" s="3" t="s">
        <v>75</v>
      </c>
      <c r="C26" s="8">
        <v>1.7896231412887573</v>
      </c>
      <c r="D26" s="8">
        <v>1.5998345613479614</v>
      </c>
      <c r="E26" s="8">
        <v>12.484055519104004</v>
      </c>
      <c r="F26" s="19">
        <v>0.26186123490333557</v>
      </c>
      <c r="G26" s="19">
        <v>0.27518868446350098</v>
      </c>
      <c r="H26" s="19">
        <v>0.40577509999275208</v>
      </c>
      <c r="I26" s="19">
        <v>0.6333954930305481</v>
      </c>
      <c r="J26" s="8">
        <v>3.7280983924865723</v>
      </c>
      <c r="M26" t="b">
        <f>C26&gt;D26</f>
        <v>1</v>
      </c>
      <c r="N26" t="b">
        <f>E26&gt;C26</f>
        <v>1</v>
      </c>
      <c r="O26" t="b">
        <f>F26&gt;G26</f>
        <v>0</v>
      </c>
      <c r="P26" t="b">
        <f>H26&gt;I26</f>
        <v>0</v>
      </c>
    </row>
    <row r="27" spans="1:16">
      <c r="A27" s="2"/>
      <c r="B27" s="3" t="s">
        <v>52</v>
      </c>
      <c r="C27" s="8">
        <v>6.1393089294433594</v>
      </c>
      <c r="D27" s="8">
        <v>5.0839800834655762</v>
      </c>
      <c r="E27" s="8">
        <v>29.157115936279297</v>
      </c>
      <c r="F27" s="8">
        <v>2.2147126197814941</v>
      </c>
      <c r="G27" s="8">
        <v>1.5499472618103027</v>
      </c>
      <c r="H27" s="8">
        <v>2.7959058284759521</v>
      </c>
      <c r="I27" s="8">
        <v>1.7776205539703369</v>
      </c>
      <c r="J27" s="8">
        <v>8.4835348129272461</v>
      </c>
      <c r="M27" t="b">
        <f>C27&gt;D27</f>
        <v>1</v>
      </c>
      <c r="N27" t="b">
        <f>E27&gt;C27</f>
        <v>1</v>
      </c>
      <c r="O27" t="b">
        <f>F27&gt;G27</f>
        <v>1</v>
      </c>
      <c r="P27" t="b">
        <f>H27&gt;I27</f>
        <v>1</v>
      </c>
    </row>
    <row r="28" spans="1:16">
      <c r="C28" s="12"/>
      <c r="D28" s="12"/>
      <c r="E28" s="12"/>
      <c r="F28" s="12"/>
      <c r="G28" s="12"/>
      <c r="H28" s="12"/>
      <c r="I28" s="12"/>
      <c r="J28" s="12"/>
    </row>
    <row r="29" spans="1:16">
      <c r="A29" s="2" t="s">
        <v>6</v>
      </c>
      <c r="B29" s="3" t="s">
        <v>51</v>
      </c>
      <c r="C29" s="19">
        <v>0.61785614490509033</v>
      </c>
      <c r="D29" s="19">
        <v>0.64631915092468262</v>
      </c>
      <c r="E29" s="8">
        <v>0.78046727180480957</v>
      </c>
      <c r="F29" s="19">
        <v>9.6715927124023438E-2</v>
      </c>
      <c r="G29" s="19">
        <v>9.9830813705921173E-2</v>
      </c>
      <c r="H29" s="19">
        <v>0.10418644547462463</v>
      </c>
      <c r="I29" s="19">
        <v>0.10424751043319702</v>
      </c>
      <c r="J29" s="8">
        <v>1.0488824844360352</v>
      </c>
      <c r="M29" t="b">
        <f>C29&gt;D29</f>
        <v>0</v>
      </c>
      <c r="N29" t="b">
        <f>E29&gt;C29</f>
        <v>1</v>
      </c>
      <c r="O29" t="b">
        <f>F29&gt;G29</f>
        <v>0</v>
      </c>
      <c r="P29" t="b">
        <f>H29&gt;I29</f>
        <v>0</v>
      </c>
    </row>
    <row r="30" spans="1:16">
      <c r="A30" s="2"/>
      <c r="B30" s="3" t="s">
        <v>75</v>
      </c>
      <c r="C30" s="8">
        <v>2.135563850402832</v>
      </c>
      <c r="D30" s="8">
        <v>1.7264761924743652</v>
      </c>
      <c r="E30" s="8">
        <v>20.147922515869141</v>
      </c>
      <c r="F30" s="8">
        <v>0.48442932963371277</v>
      </c>
      <c r="G30" s="8">
        <v>0.32982003688812256</v>
      </c>
      <c r="H30" s="19">
        <v>0.43332299590110779</v>
      </c>
      <c r="I30" s="19">
        <v>0.56511479616165161</v>
      </c>
      <c r="J30" s="8">
        <v>5.6697463989257813</v>
      </c>
      <c r="M30" t="b">
        <f>C30&gt;D30</f>
        <v>1</v>
      </c>
      <c r="N30" t="b">
        <f>E30&gt;C30</f>
        <v>1</v>
      </c>
      <c r="O30" t="b">
        <f>F30&gt;G30</f>
        <v>1</v>
      </c>
      <c r="P30" t="b">
        <f>H30&gt;I30</f>
        <v>0</v>
      </c>
    </row>
    <row r="31" spans="1:16">
      <c r="A31" s="2"/>
      <c r="B31" s="3" t="s">
        <v>52</v>
      </c>
      <c r="C31" s="8">
        <v>6.2156729698181152</v>
      </c>
      <c r="D31" s="8">
        <v>4.5955381393432617</v>
      </c>
      <c r="E31" s="8">
        <v>45.202564239501953</v>
      </c>
      <c r="F31" s="8">
        <v>3.2066643238067627</v>
      </c>
      <c r="G31" s="8">
        <v>1.4437578916549683</v>
      </c>
      <c r="H31" s="8">
        <v>4.9530091285705566</v>
      </c>
      <c r="I31" s="8">
        <v>1.9698340892791748</v>
      </c>
      <c r="J31" s="8">
        <v>11.798952102661133</v>
      </c>
      <c r="M31" t="b">
        <f>C31&gt;D31</f>
        <v>1</v>
      </c>
      <c r="N31" t="b">
        <f>E31&gt;C31</f>
        <v>1</v>
      </c>
      <c r="O31" t="b">
        <f>F31&gt;G31</f>
        <v>1</v>
      </c>
      <c r="P31" t="b">
        <f>H31&gt;I31</f>
        <v>1</v>
      </c>
    </row>
    <row r="32" spans="1:16">
      <c r="C32" s="12"/>
      <c r="D32" s="12"/>
      <c r="E32" s="12"/>
      <c r="F32" s="12"/>
      <c r="G32" s="12"/>
      <c r="H32" s="12"/>
      <c r="I32" s="12"/>
      <c r="J32" s="12"/>
    </row>
    <row r="33" spans="1:16">
      <c r="A33" s="2" t="s">
        <v>57</v>
      </c>
      <c r="B33" s="3" t="s">
        <v>51</v>
      </c>
      <c r="C33" s="8">
        <v>0.21148449182510376</v>
      </c>
      <c r="D33" s="8">
        <v>0.19717492163181305</v>
      </c>
      <c r="E33" s="8">
        <v>1.1329044103622437</v>
      </c>
      <c r="F33" s="8">
        <v>5.4153896868228912E-2</v>
      </c>
      <c r="G33" s="8">
        <v>4.6002741903066635E-2</v>
      </c>
      <c r="H33" s="8" t="s">
        <v>85</v>
      </c>
      <c r="I33" s="8" t="s">
        <v>85</v>
      </c>
      <c r="J33" s="8" t="s">
        <v>85</v>
      </c>
      <c r="M33" t="b">
        <f>C33&gt;D33</f>
        <v>1</v>
      </c>
      <c r="N33" t="b">
        <f>E33&gt;C33</f>
        <v>1</v>
      </c>
      <c r="O33" t="b">
        <f>F33&gt;G33</f>
        <v>1</v>
      </c>
      <c r="P33" t="b">
        <f>H33&gt;I33</f>
        <v>0</v>
      </c>
    </row>
    <row r="34" spans="1:16">
      <c r="A34" s="2"/>
      <c r="B34" s="3" t="s">
        <v>75</v>
      </c>
      <c r="C34" s="8">
        <v>0.2345738559961319</v>
      </c>
      <c r="D34" s="8">
        <v>0.21787565946578979</v>
      </c>
      <c r="E34" s="8">
        <v>1.6859310865402222</v>
      </c>
      <c r="F34" s="19">
        <v>5.5466756224632263E-2</v>
      </c>
      <c r="G34" s="19">
        <v>6.4470916986465454E-2</v>
      </c>
      <c r="H34" s="8" t="s">
        <v>85</v>
      </c>
      <c r="I34" s="8" t="s">
        <v>85</v>
      </c>
      <c r="J34" s="8" t="s">
        <v>85</v>
      </c>
      <c r="M34" t="b">
        <f>C34&gt;D34</f>
        <v>1</v>
      </c>
      <c r="N34" t="b">
        <f>E34&gt;C34</f>
        <v>1</v>
      </c>
      <c r="O34" t="b">
        <f>F34&gt;G34</f>
        <v>0</v>
      </c>
      <c r="P34" t="b">
        <f>H34&gt;I34</f>
        <v>0</v>
      </c>
    </row>
    <row r="35" spans="1:16">
      <c r="A35" s="2"/>
      <c r="B35" s="3" t="s">
        <v>52</v>
      </c>
      <c r="C35" s="19">
        <v>0.25316312909126282</v>
      </c>
      <c r="D35" s="19">
        <v>0.25880426168441772</v>
      </c>
      <c r="E35" s="8">
        <v>1.9198139905929565</v>
      </c>
      <c r="F35" s="19">
        <v>5.9005726128816605E-2</v>
      </c>
      <c r="G35" s="19">
        <v>9.3450315296649933E-2</v>
      </c>
      <c r="H35" s="8" t="s">
        <v>85</v>
      </c>
      <c r="I35" s="8" t="s">
        <v>85</v>
      </c>
      <c r="J35" s="8" t="s">
        <v>85</v>
      </c>
      <c r="M35" t="b">
        <f>C35&gt;D35</f>
        <v>0</v>
      </c>
      <c r="N35" t="b">
        <f>E35&gt;C35</f>
        <v>1</v>
      </c>
      <c r="O35" t="b">
        <f>F35&gt;G35</f>
        <v>0</v>
      </c>
      <c r="P35" t="b">
        <f>H35&gt;I35</f>
        <v>0</v>
      </c>
    </row>
    <row r="36" spans="1:16">
      <c r="C36" s="12"/>
      <c r="D36" s="12"/>
      <c r="E36" s="12"/>
      <c r="F36" s="12"/>
      <c r="G36" s="12"/>
      <c r="H36" s="12"/>
      <c r="I36" s="12"/>
      <c r="J36" s="12"/>
    </row>
    <row r="37" spans="1:16">
      <c r="A37" s="2" t="s">
        <v>7</v>
      </c>
      <c r="B37" s="3" t="s">
        <v>51</v>
      </c>
      <c r="C37" s="8">
        <v>1.3298083543777466</v>
      </c>
      <c r="D37" s="8">
        <v>1.2234559059143066</v>
      </c>
      <c r="E37" s="8">
        <v>5.2416911125183105</v>
      </c>
      <c r="F37" s="19">
        <v>9.71335768699646E-2</v>
      </c>
      <c r="G37" s="19">
        <v>0.10255558043718338</v>
      </c>
      <c r="H37" s="19">
        <v>8.7693780660629272E-2</v>
      </c>
      <c r="I37" s="19">
        <v>0.12365157902240753</v>
      </c>
      <c r="J37" s="8">
        <v>1.4128327369689941</v>
      </c>
      <c r="M37" t="b">
        <f>C37&gt;D37</f>
        <v>1</v>
      </c>
      <c r="N37" t="b">
        <f>E37&gt;C37</f>
        <v>1</v>
      </c>
      <c r="O37" t="b">
        <f>F37&gt;G37</f>
        <v>0</v>
      </c>
      <c r="P37" t="b">
        <f>H37&gt;I37</f>
        <v>0</v>
      </c>
    </row>
    <row r="38" spans="1:16">
      <c r="A38" s="2"/>
      <c r="B38" s="3" t="s">
        <v>75</v>
      </c>
      <c r="C38" s="8">
        <v>1.7750557661056519</v>
      </c>
      <c r="D38" s="8">
        <v>1.476479172706604</v>
      </c>
      <c r="E38" s="8">
        <v>8.7611923217773437</v>
      </c>
      <c r="F38" s="8">
        <v>0.16469152271747589</v>
      </c>
      <c r="G38" s="8">
        <v>0.1232849583029747</v>
      </c>
      <c r="H38" s="8">
        <v>0.36732694506645203</v>
      </c>
      <c r="I38" s="8">
        <v>0.15160326659679413</v>
      </c>
      <c r="J38" s="8">
        <v>1.7430012226104736</v>
      </c>
      <c r="M38" t="b">
        <f>C38&gt;D38</f>
        <v>1</v>
      </c>
      <c r="N38" t="b">
        <f>E38&gt;C38</f>
        <v>1</v>
      </c>
      <c r="O38" t="b">
        <f>F38&gt;G38</f>
        <v>1</v>
      </c>
      <c r="P38" t="b">
        <f>H38&gt;I38</f>
        <v>1</v>
      </c>
    </row>
    <row r="39" spans="1:16">
      <c r="A39" s="2"/>
      <c r="B39" s="3" t="s">
        <v>52</v>
      </c>
      <c r="C39" s="8">
        <v>2.4519915580749512</v>
      </c>
      <c r="D39" s="8">
        <v>2.3134839534759521</v>
      </c>
      <c r="E39" s="8">
        <v>28.040187835693359</v>
      </c>
      <c r="F39" s="8">
        <v>0.39791432023048401</v>
      </c>
      <c r="G39" s="8">
        <v>0.17487530410289764</v>
      </c>
      <c r="H39" s="8">
        <v>0.63562613725662231</v>
      </c>
      <c r="I39" s="8">
        <v>0.4021172821521759</v>
      </c>
      <c r="J39" s="8">
        <v>2.9500761032104492</v>
      </c>
      <c r="M39" t="b">
        <f>C39&gt;D39</f>
        <v>1</v>
      </c>
      <c r="N39" t="b">
        <f>E39&gt;C39</f>
        <v>1</v>
      </c>
      <c r="O39" t="b">
        <f>F39&gt;G39</f>
        <v>1</v>
      </c>
      <c r="P39" t="b">
        <f>H39&gt;I39</f>
        <v>1</v>
      </c>
    </row>
    <row r="40" spans="1:16">
      <c r="C40" s="12"/>
      <c r="D40" s="12"/>
      <c r="E40" s="12"/>
      <c r="F40" s="12"/>
      <c r="G40" s="12"/>
      <c r="H40" s="12"/>
      <c r="I40" s="12"/>
      <c r="J40" s="12"/>
    </row>
    <row r="41" spans="1:16">
      <c r="A41" s="2" t="s">
        <v>8</v>
      </c>
      <c r="B41" s="3" t="s">
        <v>51</v>
      </c>
      <c r="C41" s="8">
        <v>0.77882534265518188</v>
      </c>
      <c r="D41" s="8">
        <v>0.23823019862174988</v>
      </c>
      <c r="E41" s="8">
        <v>3.3294384479522705</v>
      </c>
      <c r="F41" s="19">
        <v>4.7674797475337982E-2</v>
      </c>
      <c r="G41" s="19">
        <v>5.0496790558099747E-2</v>
      </c>
      <c r="H41" s="19">
        <v>4.2667720466852188E-2</v>
      </c>
      <c r="I41" s="19">
        <v>4.2966816574335098E-2</v>
      </c>
      <c r="J41" s="8">
        <v>0.65422511100769043</v>
      </c>
      <c r="M41" t="b">
        <f>C41&gt;D41</f>
        <v>1</v>
      </c>
      <c r="N41" t="b">
        <f>E41&gt;C41</f>
        <v>1</v>
      </c>
      <c r="O41" t="b">
        <f>F41&gt;G41</f>
        <v>0</v>
      </c>
      <c r="P41" t="b">
        <f>H41&gt;I41</f>
        <v>0</v>
      </c>
    </row>
    <row r="42" spans="1:16">
      <c r="A42" s="2"/>
      <c r="B42" s="3" t="s">
        <v>75</v>
      </c>
      <c r="C42" s="8">
        <v>0.89093482494354248</v>
      </c>
      <c r="D42" s="8">
        <v>0.75181782245635986</v>
      </c>
      <c r="E42" s="8">
        <v>4.1718583106994629</v>
      </c>
      <c r="F42" s="8">
        <v>6.362500786781311E-2</v>
      </c>
      <c r="G42" s="8">
        <v>5.7342182844877243E-2</v>
      </c>
      <c r="H42" s="8">
        <v>8.2173779606819153E-2</v>
      </c>
      <c r="I42" s="8">
        <v>7.449851930141449E-2</v>
      </c>
      <c r="J42" s="8">
        <v>0.86581504344940186</v>
      </c>
      <c r="M42" t="b">
        <f>C42&gt;D42</f>
        <v>1</v>
      </c>
      <c r="N42" t="b">
        <f>E42&gt;C42</f>
        <v>1</v>
      </c>
      <c r="O42" t="b">
        <f>F42&gt;G42</f>
        <v>1</v>
      </c>
      <c r="P42" t="b">
        <f>H42&gt;I42</f>
        <v>1</v>
      </c>
    </row>
    <row r="43" spans="1:16">
      <c r="A43" s="2"/>
      <c r="B43" s="3" t="s">
        <v>52</v>
      </c>
      <c r="C43" s="19">
        <v>1.0786468982696533</v>
      </c>
      <c r="D43" s="19">
        <v>1.0949045419692993</v>
      </c>
      <c r="E43" s="8">
        <v>6.4177718162536621</v>
      </c>
      <c r="F43" s="8">
        <v>8.3804771304130554E-2</v>
      </c>
      <c r="G43" s="8">
        <v>6.6493779420852661E-2</v>
      </c>
      <c r="H43" s="8">
        <v>9.4771519303321838E-2</v>
      </c>
      <c r="I43" s="8">
        <v>8.3990857005119324E-2</v>
      </c>
      <c r="J43" s="8">
        <v>1.0901027917861938</v>
      </c>
      <c r="M43" t="b">
        <f>C43&gt;D43</f>
        <v>0</v>
      </c>
      <c r="N43" t="b">
        <f>E43&gt;C43</f>
        <v>1</v>
      </c>
      <c r="O43" t="b">
        <f>F43&gt;G43</f>
        <v>1</v>
      </c>
      <c r="P43" t="b">
        <f>H43&gt;I43</f>
        <v>1</v>
      </c>
    </row>
    <row r="44" spans="1:16">
      <c r="C44" s="12"/>
      <c r="D44" s="12"/>
      <c r="E44" s="12"/>
      <c r="F44" s="12"/>
      <c r="G44" s="12"/>
      <c r="H44" s="12"/>
      <c r="I44" s="12"/>
      <c r="J44" s="12"/>
    </row>
    <row r="45" spans="1:16">
      <c r="A45" s="2" t="s">
        <v>9</v>
      </c>
      <c r="B45" s="3" t="s">
        <v>51</v>
      </c>
      <c r="C45" s="8">
        <v>0.11161006987094879</v>
      </c>
      <c r="D45" s="8">
        <v>8.1085547804832458E-2</v>
      </c>
      <c r="E45" s="8">
        <v>1.1775208711624146</v>
      </c>
      <c r="F45" s="8">
        <v>2.6864698156714439E-2</v>
      </c>
      <c r="G45" s="8">
        <v>2.5644252076745033E-2</v>
      </c>
      <c r="H45" s="8">
        <v>2.576637826859951E-2</v>
      </c>
      <c r="I45" s="8">
        <v>2.3298868909478188E-2</v>
      </c>
      <c r="J45" s="8">
        <v>0.29126429557800293</v>
      </c>
      <c r="M45" t="b">
        <f>C45&gt;D45</f>
        <v>1</v>
      </c>
      <c r="N45" t="b">
        <f>E45&gt;C45</f>
        <v>1</v>
      </c>
      <c r="O45" t="b">
        <f>F45&gt;G45</f>
        <v>1</v>
      </c>
      <c r="P45" t="b">
        <f>H45&gt;I45</f>
        <v>1</v>
      </c>
    </row>
    <row r="46" spans="1:16">
      <c r="A46" s="2"/>
      <c r="B46" s="3" t="s">
        <v>75</v>
      </c>
      <c r="C46" s="8">
        <v>0.13772368431091309</v>
      </c>
      <c r="D46" s="8">
        <v>0.13598908483982086</v>
      </c>
      <c r="E46" s="8">
        <v>1.4338901042938232</v>
      </c>
      <c r="F46" s="8">
        <v>3.3153750002384186E-2</v>
      </c>
      <c r="G46" s="8">
        <v>3.0196648091077805E-2</v>
      </c>
      <c r="H46" s="8">
        <v>3.1665109097957611E-2</v>
      </c>
      <c r="I46" s="8">
        <v>2.7689391747117043E-2</v>
      </c>
      <c r="J46" s="8">
        <v>0.35607308149337769</v>
      </c>
      <c r="M46" t="b">
        <f>C46&gt;D46</f>
        <v>1</v>
      </c>
      <c r="N46" t="b">
        <f>E46&gt;C46</f>
        <v>1</v>
      </c>
      <c r="O46" t="b">
        <f>F46&gt;G46</f>
        <v>1</v>
      </c>
      <c r="P46" t="b">
        <f>H46&gt;I46</f>
        <v>1</v>
      </c>
    </row>
    <row r="47" spans="1:16">
      <c r="A47" s="2"/>
      <c r="B47" s="3" t="s">
        <v>52</v>
      </c>
      <c r="C47" s="8">
        <v>0.28187665343284607</v>
      </c>
      <c r="D47" s="8">
        <v>0.25835397839546204</v>
      </c>
      <c r="E47" s="8">
        <v>3.0013561248779297</v>
      </c>
      <c r="F47" s="8">
        <v>4.2400695383548737E-2</v>
      </c>
      <c r="G47" s="8">
        <v>3.5766977816820145E-2</v>
      </c>
      <c r="H47" s="8">
        <v>3.7305016070604324E-2</v>
      </c>
      <c r="I47" s="8">
        <v>3.4991040825843811E-2</v>
      </c>
      <c r="J47" s="8">
        <v>0.51102399826049805</v>
      </c>
      <c r="M47" t="b">
        <f>C47&gt;D47</f>
        <v>1</v>
      </c>
      <c r="N47" t="b">
        <f>E47&gt;C47</f>
        <v>1</v>
      </c>
      <c r="O47" t="b">
        <f>F47&gt;G47</f>
        <v>1</v>
      </c>
      <c r="P47" t="b">
        <f>H47&gt;I47</f>
        <v>1</v>
      </c>
    </row>
    <row r="48" spans="1:16">
      <c r="C48" s="12"/>
      <c r="D48" s="12"/>
      <c r="E48" s="12"/>
      <c r="F48" s="12"/>
      <c r="G48" s="12"/>
      <c r="H48" s="12"/>
      <c r="I48" s="12"/>
      <c r="J48" s="12"/>
    </row>
    <row r="49" spans="1:16">
      <c r="A49" s="2" t="s">
        <v>10</v>
      </c>
      <c r="B49" s="3" t="s">
        <v>51</v>
      </c>
      <c r="C49" s="19">
        <v>0.74366497993469238</v>
      </c>
      <c r="D49" s="8">
        <v>0.57936030626296997</v>
      </c>
      <c r="E49" s="19">
        <v>0.6610075831413269</v>
      </c>
      <c r="F49" s="8">
        <v>0.11376867443323135</v>
      </c>
      <c r="G49" s="8">
        <v>9.0548478066921234E-2</v>
      </c>
      <c r="H49" s="8">
        <v>8.2081079483032227E-2</v>
      </c>
      <c r="I49" s="8">
        <v>8.0846160650253296E-2</v>
      </c>
      <c r="J49" s="8">
        <v>1.5575627088546753</v>
      </c>
      <c r="M49" t="b">
        <f>C49&gt;D49</f>
        <v>1</v>
      </c>
      <c r="N49" t="b">
        <f>E49&gt;C49</f>
        <v>0</v>
      </c>
      <c r="O49" t="b">
        <f>F49&gt;G49</f>
        <v>1</v>
      </c>
      <c r="P49" t="b">
        <f>H49&gt;I49</f>
        <v>1</v>
      </c>
    </row>
    <row r="50" spans="1:16">
      <c r="A50" s="2"/>
      <c r="B50" s="3" t="s">
        <v>75</v>
      </c>
      <c r="C50" s="8">
        <v>2.071040153503418</v>
      </c>
      <c r="D50" s="8">
        <v>1.7491930723190308</v>
      </c>
      <c r="E50" s="8">
        <v>15.186942100524902</v>
      </c>
      <c r="F50" s="8">
        <v>0.26498445868492126</v>
      </c>
      <c r="G50" s="8">
        <v>0.21148324012756348</v>
      </c>
      <c r="H50" s="8">
        <v>0.30407744646072388</v>
      </c>
      <c r="I50" s="8">
        <v>0.27940273284912109</v>
      </c>
      <c r="J50" s="8">
        <v>2.5007405281066895</v>
      </c>
      <c r="M50" t="b">
        <f>C50&gt;D50</f>
        <v>1</v>
      </c>
      <c r="N50" t="b">
        <f>E50&gt;C50</f>
        <v>1</v>
      </c>
      <c r="O50" t="b">
        <f>F50&gt;G50</f>
        <v>1</v>
      </c>
      <c r="P50" t="b">
        <f>H50&gt;I50</f>
        <v>1</v>
      </c>
    </row>
    <row r="51" spans="1:16">
      <c r="A51" s="2"/>
      <c r="B51" s="3" t="s">
        <v>52</v>
      </c>
      <c r="C51" s="8">
        <v>4.7259330749511719</v>
      </c>
      <c r="D51" s="8">
        <v>3.5226814746856689</v>
      </c>
      <c r="E51" s="8">
        <v>37.883567810058594</v>
      </c>
      <c r="F51" s="19">
        <v>0.48826387524604797</v>
      </c>
      <c r="G51" s="19">
        <v>0.40087488293647766</v>
      </c>
      <c r="H51" s="8">
        <v>0.88349854946136475</v>
      </c>
      <c r="I51" s="8">
        <v>0.55354994535446167</v>
      </c>
      <c r="J51" s="8">
        <v>5.536198616027832</v>
      </c>
      <c r="M51" t="b">
        <f>C51&gt;D51</f>
        <v>1</v>
      </c>
      <c r="N51" t="b">
        <f>E51&gt;C51</f>
        <v>1</v>
      </c>
      <c r="O51" t="b">
        <f>F51&gt;G51</f>
        <v>1</v>
      </c>
      <c r="P51" t="b">
        <f>H51&gt;I51</f>
        <v>1</v>
      </c>
    </row>
    <row r="52" spans="1:16">
      <c r="C52" s="12"/>
      <c r="D52" s="12"/>
      <c r="E52" s="12"/>
      <c r="F52" s="12"/>
      <c r="G52" s="12"/>
      <c r="H52" s="12"/>
      <c r="I52" s="12"/>
      <c r="J52" s="12"/>
    </row>
    <row r="53" spans="1:16">
      <c r="A53" s="2" t="s">
        <v>11</v>
      </c>
      <c r="B53" s="3" t="s">
        <v>51</v>
      </c>
      <c r="C53" s="8">
        <v>0.13091902434825897</v>
      </c>
      <c r="D53" s="8">
        <v>0.12671366333961487</v>
      </c>
      <c r="E53" s="8">
        <v>0.84423208236694336</v>
      </c>
      <c r="F53" s="8">
        <v>3.011539950966835E-2</v>
      </c>
      <c r="G53" s="8">
        <v>2.5114227086305618E-2</v>
      </c>
      <c r="H53" s="19">
        <v>3.116254135966301E-2</v>
      </c>
      <c r="I53" s="19">
        <v>3.1835108995437622E-2</v>
      </c>
      <c r="J53" s="8">
        <v>0.26767322421073914</v>
      </c>
      <c r="M53" t="b">
        <f>C53&gt;D53</f>
        <v>1</v>
      </c>
      <c r="N53" t="b">
        <f>E53&gt;C53</f>
        <v>1</v>
      </c>
      <c r="O53" t="b">
        <f>F53&gt;G53</f>
        <v>1</v>
      </c>
      <c r="P53" t="b">
        <f>H53&gt;I53</f>
        <v>0</v>
      </c>
    </row>
    <row r="54" spans="1:16">
      <c r="A54" s="2"/>
      <c r="B54" s="3" t="s">
        <v>75</v>
      </c>
      <c r="C54" s="8">
        <v>0.1471121609210968</v>
      </c>
      <c r="D54" s="8">
        <v>0.13968396186828613</v>
      </c>
      <c r="E54" s="8">
        <v>1.1359691619873047</v>
      </c>
      <c r="F54" s="8">
        <v>3.349187970161438E-2</v>
      </c>
      <c r="G54" s="8">
        <v>3.0622951686382294E-2</v>
      </c>
      <c r="H54" s="8">
        <v>3.3591978251934052E-2</v>
      </c>
      <c r="I54" s="8">
        <v>3.2601282000541687E-2</v>
      </c>
      <c r="J54" s="8">
        <v>0.26767322421073914</v>
      </c>
      <c r="M54" t="b">
        <f>C54&gt;D54</f>
        <v>1</v>
      </c>
      <c r="N54" t="b">
        <f>E54&gt;C54</f>
        <v>1</v>
      </c>
      <c r="O54" t="b">
        <f>F54&gt;G54</f>
        <v>1</v>
      </c>
      <c r="P54" t="b">
        <f>H54&gt;I54</f>
        <v>1</v>
      </c>
    </row>
    <row r="55" spans="1:16">
      <c r="A55" s="2"/>
      <c r="B55" s="3" t="s">
        <v>52</v>
      </c>
      <c r="C55" s="8">
        <v>0.1771729588508606</v>
      </c>
      <c r="D55" s="8">
        <v>0.15555226802825928</v>
      </c>
      <c r="E55" s="8">
        <v>1.3570890426635742</v>
      </c>
      <c r="F55" s="19">
        <v>3.644227609038353E-2</v>
      </c>
      <c r="G55" s="19">
        <v>3.7399578839540482E-2</v>
      </c>
      <c r="H55" s="8">
        <v>3.5111717879772186E-2</v>
      </c>
      <c r="I55" s="8">
        <v>3.4134939312934875E-2</v>
      </c>
      <c r="J55" s="8">
        <v>0.26767322421073914</v>
      </c>
      <c r="M55" t="b">
        <f>C55&gt;D55</f>
        <v>1</v>
      </c>
      <c r="N55" t="b">
        <f>E55&gt;C55</f>
        <v>1</v>
      </c>
      <c r="O55" t="b">
        <f>F55&gt;G55</f>
        <v>0</v>
      </c>
      <c r="P55" t="b">
        <f>H55&gt;I55</f>
        <v>1</v>
      </c>
    </row>
    <row r="56" spans="1:16">
      <c r="C56" s="12"/>
      <c r="D56" s="12"/>
      <c r="E56" s="12"/>
      <c r="F56" s="12"/>
      <c r="G56" s="12"/>
      <c r="H56" s="12"/>
      <c r="I56" s="12"/>
      <c r="J56" s="12"/>
    </row>
    <row r="57" spans="1:16">
      <c r="A57" s="2" t="s">
        <v>82</v>
      </c>
      <c r="B57" s="3" t="s">
        <v>51</v>
      </c>
      <c r="C57" s="19">
        <v>0.63851094245910645</v>
      </c>
      <c r="D57" s="19">
        <v>0.98276013135910034</v>
      </c>
      <c r="E57" s="19">
        <v>0.59124380350112915</v>
      </c>
      <c r="F57" s="19">
        <v>8.8964655995368958E-2</v>
      </c>
      <c r="G57" s="19">
        <v>9.4239681959152222E-2</v>
      </c>
      <c r="H57" s="19">
        <v>0.12720316648483276</v>
      </c>
      <c r="I57" s="19">
        <v>0.13512001931667328</v>
      </c>
      <c r="J57" s="8">
        <v>1.5663414001464844</v>
      </c>
      <c r="M57" t="b">
        <f>C57&gt;D57</f>
        <v>0</v>
      </c>
      <c r="N57" t="b">
        <f>E57&gt;C57</f>
        <v>0</v>
      </c>
      <c r="O57" t="b">
        <f>F57&gt;G57</f>
        <v>0</v>
      </c>
      <c r="P57" t="b">
        <f>H57&gt;I57</f>
        <v>0</v>
      </c>
    </row>
    <row r="58" spans="1:16">
      <c r="A58" s="2"/>
      <c r="B58" s="3" t="s">
        <v>75</v>
      </c>
      <c r="C58" s="8">
        <v>1.4478152990341187</v>
      </c>
      <c r="D58" s="8">
        <v>1.4097280502319336</v>
      </c>
      <c r="E58" s="8">
        <v>6.322390079498291</v>
      </c>
      <c r="F58" s="8">
        <v>0.11520738899707794</v>
      </c>
      <c r="G58" s="8">
        <v>0.11135503649711609</v>
      </c>
      <c r="H58" s="19">
        <v>0.14631393551826477</v>
      </c>
      <c r="I58" s="19">
        <v>0.16404490172863007</v>
      </c>
      <c r="J58" s="8">
        <v>1.8342201709747314</v>
      </c>
      <c r="M58" t="b">
        <f>C58&gt;D58</f>
        <v>1</v>
      </c>
      <c r="N58" t="b">
        <f>E58&gt;C58</f>
        <v>1</v>
      </c>
      <c r="O58" t="b">
        <f>F58&gt;G58</f>
        <v>1</v>
      </c>
      <c r="P58" t="b">
        <f>H58&gt;I58</f>
        <v>0</v>
      </c>
    </row>
    <row r="59" spans="1:16">
      <c r="A59" s="2"/>
      <c r="B59" s="3" t="s">
        <v>52</v>
      </c>
      <c r="C59" s="8">
        <v>1.7621637582778931</v>
      </c>
      <c r="D59" s="8">
        <v>1.5050945281982422</v>
      </c>
      <c r="E59" s="8">
        <v>11.322750091552734</v>
      </c>
      <c r="F59" s="8">
        <v>0.14147153496742249</v>
      </c>
      <c r="G59" s="8">
        <v>0.13483791053295135</v>
      </c>
      <c r="H59" s="19">
        <v>0.15429249405860901</v>
      </c>
      <c r="I59" s="19">
        <v>0.16465805470943451</v>
      </c>
      <c r="J59" s="8">
        <v>1.8401826620101929</v>
      </c>
      <c r="M59" t="b">
        <f>C59&gt;D59</f>
        <v>1</v>
      </c>
      <c r="N59" t="b">
        <f>E59&gt;C59</f>
        <v>1</v>
      </c>
      <c r="O59" t="b">
        <f>F59&gt;G59</f>
        <v>1</v>
      </c>
      <c r="P59" t="b">
        <f>H59&gt;I59</f>
        <v>0</v>
      </c>
    </row>
    <row r="60" spans="1:16">
      <c r="C60" s="12"/>
      <c r="D60" s="12"/>
      <c r="E60" s="12"/>
      <c r="F60" s="12"/>
      <c r="G60" s="12"/>
      <c r="H60" s="12"/>
      <c r="I60" s="12"/>
      <c r="J60" s="12"/>
    </row>
    <row r="61" spans="1:16">
      <c r="A61" s="2" t="s">
        <v>12</v>
      </c>
      <c r="B61" s="3" t="s">
        <v>51</v>
      </c>
      <c r="C61" s="8">
        <v>0.2259628027677536</v>
      </c>
      <c r="D61" s="8">
        <v>0.19440081715583801</v>
      </c>
      <c r="E61" s="8">
        <v>1.9535892009735107</v>
      </c>
      <c r="F61" s="8">
        <v>4.7862950712442398E-2</v>
      </c>
      <c r="G61" s="8">
        <v>3.3941920846700668E-2</v>
      </c>
      <c r="H61" s="19">
        <v>3.6219801753759384E-2</v>
      </c>
      <c r="I61" s="19">
        <v>3.6531180143356323E-2</v>
      </c>
      <c r="J61" s="8">
        <v>0.38216069340705872</v>
      </c>
      <c r="M61" t="b">
        <f>C61&gt;D61</f>
        <v>1</v>
      </c>
      <c r="N61" t="b">
        <f>E61&gt;C61</f>
        <v>1</v>
      </c>
      <c r="O61" t="b">
        <f>F61&gt;G61</f>
        <v>1</v>
      </c>
      <c r="P61" t="b">
        <f>H61&gt;I61</f>
        <v>0</v>
      </c>
    </row>
    <row r="62" spans="1:16">
      <c r="A62" s="2"/>
      <c r="B62" s="3" t="s">
        <v>75</v>
      </c>
      <c r="C62" s="8">
        <v>0.26953873038291931</v>
      </c>
      <c r="D62" s="8">
        <v>0.20930364727973938</v>
      </c>
      <c r="E62" s="8">
        <v>2.1439969539642334</v>
      </c>
      <c r="F62" s="19">
        <v>5.2153062075376511E-2</v>
      </c>
      <c r="G62" s="19">
        <v>5.2383307367563248E-2</v>
      </c>
      <c r="H62" s="8">
        <v>6.5294623374938965E-2</v>
      </c>
      <c r="I62" s="8">
        <v>5.6360684335231781E-2</v>
      </c>
      <c r="J62" s="8">
        <v>0.76642745733261108</v>
      </c>
      <c r="M62" t="b">
        <f>C62&gt;D62</f>
        <v>1</v>
      </c>
      <c r="N62" t="b">
        <f>E62&gt;C62</f>
        <v>1</v>
      </c>
      <c r="O62" t="b">
        <f>F62&gt;G62</f>
        <v>0</v>
      </c>
      <c r="P62" t="b">
        <f>H62&gt;I62</f>
        <v>1</v>
      </c>
    </row>
    <row r="63" spans="1:16">
      <c r="A63" s="2"/>
      <c r="B63" s="3" t="s">
        <v>52</v>
      </c>
      <c r="C63" s="8">
        <v>0.63148796558380127</v>
      </c>
      <c r="D63" s="8">
        <v>0.42964392900466919</v>
      </c>
      <c r="E63" s="8">
        <v>9.0775613784790039</v>
      </c>
      <c r="F63" s="8">
        <v>5.3998302668333054E-2</v>
      </c>
      <c r="G63" s="8">
        <v>5.2704907953739166E-2</v>
      </c>
      <c r="H63" s="8">
        <v>8.0752141773700714E-2</v>
      </c>
      <c r="I63" s="8">
        <v>7.4247092008590698E-2</v>
      </c>
      <c r="J63" s="8">
        <v>0.87460863590240479</v>
      </c>
      <c r="M63" t="b">
        <f>C63&gt;D63</f>
        <v>1</v>
      </c>
      <c r="N63" t="b">
        <f>E63&gt;C63</f>
        <v>1</v>
      </c>
      <c r="O63" t="b">
        <f>F63&gt;G63</f>
        <v>1</v>
      </c>
      <c r="P63" t="b">
        <f>H63&gt;I63</f>
        <v>1</v>
      </c>
    </row>
    <row r="64" spans="1:16">
      <c r="C64" s="12"/>
      <c r="D64" s="12"/>
      <c r="E64" s="12"/>
      <c r="F64" s="12"/>
      <c r="G64" s="12"/>
      <c r="H64" s="12"/>
      <c r="I64" s="12"/>
      <c r="J64" s="12"/>
    </row>
    <row r="65" spans="1:16">
      <c r="A65" s="2" t="s">
        <v>13</v>
      </c>
      <c r="B65" s="3" t="s">
        <v>51</v>
      </c>
      <c r="C65" s="8">
        <v>8.3505198359489441E-2</v>
      </c>
      <c r="D65" s="8">
        <v>6.8316370248794556E-2</v>
      </c>
      <c r="E65" s="8">
        <v>0.15604415535926819</v>
      </c>
      <c r="F65" s="8">
        <v>2.6812385767698288E-2</v>
      </c>
      <c r="G65" s="8">
        <v>2.3599181324243546E-2</v>
      </c>
      <c r="H65" s="8">
        <v>2.3804532364010811E-2</v>
      </c>
      <c r="I65" s="8">
        <v>1.8904160708189011E-2</v>
      </c>
      <c r="J65" s="8">
        <v>0.23563657701015472</v>
      </c>
      <c r="M65" t="b">
        <f>C65&gt;D65</f>
        <v>1</v>
      </c>
      <c r="N65" t="b">
        <f>E65&gt;C65</f>
        <v>1</v>
      </c>
      <c r="O65" t="b">
        <f>F65&gt;G65</f>
        <v>1</v>
      </c>
      <c r="P65" t="b">
        <f>H65&gt;I65</f>
        <v>1</v>
      </c>
    </row>
    <row r="66" spans="1:16">
      <c r="A66" s="2"/>
      <c r="B66" s="3" t="s">
        <v>75</v>
      </c>
      <c r="C66" s="8">
        <v>0.19855868816375732</v>
      </c>
      <c r="D66" s="8">
        <v>0.18430511653423309</v>
      </c>
      <c r="E66" s="8">
        <v>1.4142988920211792</v>
      </c>
      <c r="F66" s="8">
        <v>4.4672396034002304E-2</v>
      </c>
      <c r="G66" s="8">
        <v>3.8541305810213089E-2</v>
      </c>
      <c r="H66" s="19">
        <v>4.1016232222318649E-2</v>
      </c>
      <c r="I66" s="19">
        <v>4.6363595873117447E-2</v>
      </c>
      <c r="J66" s="8">
        <v>0.6105809211730957</v>
      </c>
      <c r="M66" t="b">
        <f>C66&gt;D66</f>
        <v>1</v>
      </c>
      <c r="N66" t="b">
        <f>E66&gt;C66</f>
        <v>1</v>
      </c>
      <c r="O66" t="b">
        <f>F66&gt;G66</f>
        <v>1</v>
      </c>
      <c r="P66" t="b">
        <f>H66&gt;I66</f>
        <v>0</v>
      </c>
    </row>
    <row r="67" spans="1:16">
      <c r="A67" s="2"/>
      <c r="B67" s="3" t="s">
        <v>52</v>
      </c>
      <c r="C67" s="8">
        <v>0.67467814683914185</v>
      </c>
      <c r="D67" s="8">
        <v>0.57111948728561401</v>
      </c>
      <c r="E67" s="8">
        <v>4.9458174705505371</v>
      </c>
      <c r="F67" s="8">
        <v>0.22099108994007111</v>
      </c>
      <c r="G67" s="8">
        <v>0.13138046860694885</v>
      </c>
      <c r="H67" s="8">
        <v>0.19400772452354431</v>
      </c>
      <c r="I67" s="8">
        <v>0.1204332560300827</v>
      </c>
      <c r="J67" s="8">
        <v>2.323927640914917</v>
      </c>
      <c r="M67" t="b">
        <f>C67&gt;D67</f>
        <v>1</v>
      </c>
      <c r="N67" t="b">
        <f>E67&gt;C67</f>
        <v>1</v>
      </c>
      <c r="O67" t="b">
        <f>F67&gt;G67</f>
        <v>1</v>
      </c>
      <c r="P67" t="b">
        <f>H67&gt;I67</f>
        <v>1</v>
      </c>
    </row>
    <row r="68" spans="1:16">
      <c r="C68" s="12"/>
      <c r="D68" s="12"/>
      <c r="E68" s="12"/>
      <c r="F68" s="12"/>
      <c r="G68" s="12"/>
      <c r="H68" s="12"/>
      <c r="I68" s="12"/>
      <c r="J68" s="12"/>
    </row>
    <row r="69" spans="1:16">
      <c r="A69" s="2" t="s">
        <v>14</v>
      </c>
      <c r="B69" s="3" t="s">
        <v>51</v>
      </c>
      <c r="C69" s="8">
        <v>0.4565301239490509</v>
      </c>
      <c r="D69" s="8">
        <v>0.45728430151939392</v>
      </c>
      <c r="E69" s="8">
        <v>1.2030977010726929</v>
      </c>
      <c r="F69" s="8">
        <v>9.9859178066253662E-2</v>
      </c>
      <c r="G69" s="8">
        <v>9.1556549072265625E-2</v>
      </c>
      <c r="H69" s="8">
        <v>7.0632264018058777E-2</v>
      </c>
      <c r="I69" s="8">
        <v>6.4486555755138397E-2</v>
      </c>
      <c r="J69" s="8">
        <v>1.561531662940979</v>
      </c>
      <c r="M69" t="b">
        <f>C69&gt;D69</f>
        <v>0</v>
      </c>
      <c r="N69" t="b">
        <f>E69&gt;C69</f>
        <v>1</v>
      </c>
      <c r="O69" t="b">
        <f>F69&gt;G69</f>
        <v>1</v>
      </c>
      <c r="P69" t="b">
        <f>H69&gt;I69</f>
        <v>1</v>
      </c>
    </row>
    <row r="70" spans="1:16">
      <c r="A70" s="2"/>
      <c r="B70" s="3" t="s">
        <v>75</v>
      </c>
      <c r="C70" s="8">
        <v>0.97745585441589355</v>
      </c>
      <c r="D70" s="8">
        <v>0.93581962585449219</v>
      </c>
      <c r="E70" s="8">
        <v>7.6387882232666016</v>
      </c>
      <c r="F70" s="8">
        <v>0.28898555040359497</v>
      </c>
      <c r="G70" s="8">
        <v>0.2625296413898468</v>
      </c>
      <c r="H70" s="8">
        <v>0.53254932165145874</v>
      </c>
      <c r="I70" s="8">
        <v>0.42652213573455811</v>
      </c>
      <c r="J70" s="8">
        <v>3.9384112358093262</v>
      </c>
      <c r="M70" t="b">
        <f>C70&gt;D70</f>
        <v>1</v>
      </c>
      <c r="N70" t="b">
        <f>E70&gt;C70</f>
        <v>1</v>
      </c>
      <c r="O70" t="b">
        <f>F70&gt;G70</f>
        <v>1</v>
      </c>
      <c r="P70" t="b">
        <f>H70&gt;I70</f>
        <v>1</v>
      </c>
    </row>
    <row r="71" spans="1:16">
      <c r="A71" s="2"/>
      <c r="B71" s="3" t="s">
        <v>52</v>
      </c>
      <c r="C71" s="8">
        <v>2.4069361686706543</v>
      </c>
      <c r="D71" s="8">
        <v>1.5363569259643555</v>
      </c>
      <c r="E71" s="8">
        <v>15.761846542358398</v>
      </c>
      <c r="F71" s="8">
        <v>1.94627845287323</v>
      </c>
      <c r="G71" s="8">
        <v>0.95275753736495972</v>
      </c>
      <c r="H71" s="19">
        <v>1.413256049156189</v>
      </c>
      <c r="I71" s="19">
        <v>1.0484488010406494</v>
      </c>
      <c r="J71" s="8">
        <v>4.3418145179748535</v>
      </c>
      <c r="M71" t="b">
        <f>C71&gt;D71</f>
        <v>1</v>
      </c>
      <c r="N71" t="b">
        <f>E71&gt;C71</f>
        <v>1</v>
      </c>
      <c r="O71" t="b">
        <f>F71&gt;G71</f>
        <v>1</v>
      </c>
      <c r="P71" t="b">
        <f>H71&gt;I71</f>
        <v>1</v>
      </c>
    </row>
    <row r="72" spans="1:16">
      <c r="C72" s="12"/>
      <c r="D72" s="12"/>
      <c r="E72" s="12"/>
      <c r="F72" s="12"/>
      <c r="G72" s="12"/>
      <c r="H72" s="12"/>
      <c r="I72" s="12"/>
      <c r="J72" s="12"/>
    </row>
    <row r="73" spans="1:16">
      <c r="A73" s="2" t="s">
        <v>15</v>
      </c>
      <c r="B73" s="3" t="s">
        <v>51</v>
      </c>
      <c r="C73" s="8">
        <v>0.49591583013534546</v>
      </c>
      <c r="D73" s="8">
        <v>0.4536781907081604</v>
      </c>
      <c r="E73" s="8">
        <v>2.4000978469848633</v>
      </c>
      <c r="F73" s="8">
        <v>4.361233115196228E-2</v>
      </c>
      <c r="G73" s="8">
        <v>4.1710067540407181E-2</v>
      </c>
      <c r="H73" s="8">
        <v>8.8017135858535767E-2</v>
      </c>
      <c r="I73" s="8">
        <v>3.4559763967990875E-2</v>
      </c>
      <c r="J73" s="8">
        <v>0.43745732307434082</v>
      </c>
      <c r="M73" t="b">
        <f>C73&gt;D73</f>
        <v>1</v>
      </c>
      <c r="N73" t="b">
        <f>E73&gt;C73</f>
        <v>1</v>
      </c>
      <c r="O73" t="b">
        <f>F73&gt;G73</f>
        <v>1</v>
      </c>
      <c r="P73" t="b">
        <f>H73&gt;I73</f>
        <v>1</v>
      </c>
    </row>
    <row r="74" spans="1:16">
      <c r="A74" s="2"/>
      <c r="B74" s="3" t="s">
        <v>75</v>
      </c>
      <c r="C74" s="8">
        <v>0.92041647434234619</v>
      </c>
      <c r="D74" s="8">
        <v>0.63973063230514526</v>
      </c>
      <c r="E74" s="8">
        <v>5.3550128936767578</v>
      </c>
      <c r="F74" s="8">
        <v>0.14081057906150818</v>
      </c>
      <c r="G74" s="8">
        <v>7.6342083513736725E-2</v>
      </c>
      <c r="H74" s="8">
        <v>0.20340541005134583</v>
      </c>
      <c r="I74" s="8">
        <v>0.11281102895736694</v>
      </c>
      <c r="J74" s="8">
        <v>1.1683330535888672</v>
      </c>
      <c r="M74" t="b">
        <f>C74&gt;D74</f>
        <v>1</v>
      </c>
      <c r="N74" t="b">
        <f>E74&gt;C74</f>
        <v>1</v>
      </c>
      <c r="O74" t="b">
        <f>F74&gt;G74</f>
        <v>1</v>
      </c>
      <c r="P74" t="b">
        <f>H74&gt;I74</f>
        <v>1</v>
      </c>
    </row>
    <row r="75" spans="1:16">
      <c r="A75" s="2"/>
      <c r="B75" s="3" t="s">
        <v>52</v>
      </c>
      <c r="C75" s="19">
        <v>1.8607592582702637</v>
      </c>
      <c r="D75" s="19">
        <v>2.1721532344818115</v>
      </c>
      <c r="E75" s="8">
        <v>8.2091293334960937</v>
      </c>
      <c r="F75" s="8">
        <v>0.51055777072906494</v>
      </c>
      <c r="G75" s="8">
        <v>0.32370787858963013</v>
      </c>
      <c r="H75" s="8">
        <v>0.66681838035583496</v>
      </c>
      <c r="I75" s="8">
        <v>0.42646968364715576</v>
      </c>
      <c r="J75" s="8">
        <v>3.4018192291259766</v>
      </c>
      <c r="M75" t="b">
        <f>C75&gt;D75</f>
        <v>0</v>
      </c>
      <c r="N75" t="b">
        <f>E75&gt;C75</f>
        <v>1</v>
      </c>
      <c r="O75" t="b">
        <f>F75&gt;G75</f>
        <v>1</v>
      </c>
      <c r="P75" t="b">
        <f>H75&gt;I75</f>
        <v>1</v>
      </c>
    </row>
    <row r="76" spans="1:16">
      <c r="C76" s="12"/>
      <c r="D76" s="12"/>
      <c r="E76" s="12"/>
      <c r="F76" s="12"/>
      <c r="G76" s="12"/>
      <c r="H76" s="12"/>
      <c r="I76" s="12"/>
      <c r="J76" s="12"/>
    </row>
    <row r="77" spans="1:16">
      <c r="A77" s="2" t="s">
        <v>16</v>
      </c>
      <c r="B77" s="3" t="s">
        <v>51</v>
      </c>
      <c r="C77" s="8">
        <v>0.64850366115570068</v>
      </c>
      <c r="D77" s="8">
        <v>0.44314640760421753</v>
      </c>
      <c r="E77" s="8">
        <v>4.7186121940612793</v>
      </c>
      <c r="F77" s="8">
        <v>0.2748619019985199</v>
      </c>
      <c r="G77" s="8">
        <v>0.10408048331737518</v>
      </c>
      <c r="H77" s="8">
        <v>0.11847732216119766</v>
      </c>
      <c r="I77" s="8">
        <v>7.734324038028717E-2</v>
      </c>
      <c r="J77" s="8">
        <v>2.3289930820465088</v>
      </c>
      <c r="M77" t="b">
        <f>C77&gt;D77</f>
        <v>1</v>
      </c>
      <c r="N77" t="b">
        <f>E77&gt;C77</f>
        <v>1</v>
      </c>
      <c r="O77" t="b">
        <f>F77&gt;G77</f>
        <v>1</v>
      </c>
      <c r="P77" t="b">
        <f>H77&gt;I77</f>
        <v>1</v>
      </c>
    </row>
    <row r="78" spans="1:16">
      <c r="A78" s="2"/>
      <c r="B78" s="3" t="s">
        <v>75</v>
      </c>
      <c r="C78" s="8">
        <v>0.84545159339904785</v>
      </c>
      <c r="D78" s="8">
        <v>0.80382364988327026</v>
      </c>
      <c r="E78" s="8">
        <v>7.2663588523864746</v>
      </c>
      <c r="F78" s="8">
        <v>0.31820818781852722</v>
      </c>
      <c r="G78" s="8">
        <v>0.14281244575977325</v>
      </c>
      <c r="H78" s="8">
        <v>0.30829811096191406</v>
      </c>
      <c r="I78" s="8">
        <v>0.18197564780712128</v>
      </c>
      <c r="J78" s="8">
        <v>2.3289930820465088</v>
      </c>
      <c r="M78" t="b">
        <f>C78&gt;D78</f>
        <v>1</v>
      </c>
      <c r="N78" t="b">
        <f>E78&gt;C78</f>
        <v>1</v>
      </c>
      <c r="O78" t="b">
        <f>F78&gt;G78</f>
        <v>1</v>
      </c>
      <c r="P78" t="b">
        <f>H78&gt;I78</f>
        <v>1</v>
      </c>
    </row>
    <row r="79" spans="1:16">
      <c r="A79" s="2"/>
      <c r="B79" s="3" t="s">
        <v>52</v>
      </c>
      <c r="C79" s="8">
        <v>0.94331187009811401</v>
      </c>
      <c r="D79" s="8">
        <v>0.94829255342483521</v>
      </c>
      <c r="E79" s="8">
        <v>9.4671335220336914</v>
      </c>
      <c r="F79" s="8">
        <v>0.3394915759563446</v>
      </c>
      <c r="G79" s="8">
        <v>0.30409270524978638</v>
      </c>
      <c r="H79" s="8">
        <v>0.69382846355438232</v>
      </c>
      <c r="I79" s="8">
        <v>0.27553966641426086</v>
      </c>
      <c r="J79" s="8">
        <v>2.3289930820465088</v>
      </c>
      <c r="M79" t="b">
        <f>C79&gt;D79</f>
        <v>0</v>
      </c>
      <c r="N79" t="b">
        <f>E79&gt;C79</f>
        <v>1</v>
      </c>
      <c r="O79" t="b">
        <f>F79&gt;G79</f>
        <v>1</v>
      </c>
      <c r="P79" t="b">
        <f>H79&gt;I79</f>
        <v>1</v>
      </c>
    </row>
    <row r="80" spans="1:16">
      <c r="C80" s="12"/>
      <c r="D80" s="12"/>
      <c r="E80" s="12"/>
      <c r="F80" s="12"/>
      <c r="G80" s="12"/>
      <c r="H80" s="12"/>
      <c r="I80" s="12"/>
      <c r="J80" s="12"/>
    </row>
    <row r="81" spans="1:16">
      <c r="A81" s="2" t="s">
        <v>83</v>
      </c>
      <c r="B81" s="3" t="s">
        <v>51</v>
      </c>
      <c r="C81" s="19">
        <v>7.8130029141902924E-2</v>
      </c>
      <c r="D81" s="19">
        <v>9.5332249999046326E-2</v>
      </c>
      <c r="E81" s="8">
        <v>0.71335643529891968</v>
      </c>
      <c r="F81" s="8">
        <v>2.8639590367674828E-2</v>
      </c>
      <c r="G81" s="8">
        <v>2.5417167693376541E-2</v>
      </c>
      <c r="H81" s="19" t="s">
        <v>85</v>
      </c>
      <c r="I81" s="19">
        <v>2.0811581984162331E-2</v>
      </c>
      <c r="J81" s="8">
        <v>0.30180883407592773</v>
      </c>
      <c r="M81" t="b">
        <f>C81&gt;D81</f>
        <v>0</v>
      </c>
      <c r="N81" t="b">
        <f>E81&gt;C81</f>
        <v>1</v>
      </c>
      <c r="O81" t="b">
        <f>F81&gt;G81</f>
        <v>1</v>
      </c>
      <c r="P81" t="b">
        <f>H81&gt;I81</f>
        <v>1</v>
      </c>
    </row>
    <row r="82" spans="1:16">
      <c r="A82" s="2"/>
      <c r="B82" s="3" t="s">
        <v>75</v>
      </c>
      <c r="C82" s="19">
        <v>0.13688033819198608</v>
      </c>
      <c r="D82" s="19">
        <v>0.13747477531433105</v>
      </c>
      <c r="E82" s="8">
        <v>1.1685516834259033</v>
      </c>
      <c r="F82" s="8">
        <v>3.2274194061756134E-2</v>
      </c>
      <c r="G82" s="8">
        <v>2.9798943549394608E-2</v>
      </c>
      <c r="H82" s="8" t="s">
        <v>85</v>
      </c>
      <c r="I82" s="8">
        <v>2.0811581984162331E-2</v>
      </c>
      <c r="J82" s="8">
        <v>0.32522600889205933</v>
      </c>
      <c r="M82" t="b">
        <f>C82&gt;D82</f>
        <v>0</v>
      </c>
      <c r="N82" t="b">
        <f>E82&gt;C82</f>
        <v>1</v>
      </c>
      <c r="O82" t="b">
        <f>F82&gt;G82</f>
        <v>1</v>
      </c>
      <c r="P82" t="b">
        <f>H82&gt;I82</f>
        <v>1</v>
      </c>
    </row>
    <row r="83" spans="1:16">
      <c r="A83" s="2"/>
      <c r="B83" s="3" t="s">
        <v>52</v>
      </c>
      <c r="C83" s="8">
        <v>0.17456817626953125</v>
      </c>
      <c r="D83" s="8">
        <v>0.17420600354671478</v>
      </c>
      <c r="E83" s="8">
        <v>2.0648813247680664</v>
      </c>
      <c r="F83" s="8">
        <v>4.0116842836141586E-2</v>
      </c>
      <c r="G83" s="8">
        <v>3.2909974455833435E-2</v>
      </c>
      <c r="H83" s="19" t="s">
        <v>85</v>
      </c>
      <c r="I83" s="19">
        <v>2.0811581984162331E-2</v>
      </c>
      <c r="J83" s="8">
        <v>0.43502867221832275</v>
      </c>
      <c r="M83" t="b">
        <f>C83&gt;D83</f>
        <v>1</v>
      </c>
      <c r="N83" t="b">
        <f>E83&gt;C83</f>
        <v>1</v>
      </c>
      <c r="O83" t="b">
        <f>F83&gt;G83</f>
        <v>1</v>
      </c>
      <c r="P83" t="b">
        <f>H83&gt;I83</f>
        <v>1</v>
      </c>
    </row>
    <row r="84" spans="1:16">
      <c r="C84" s="12"/>
      <c r="D84" s="12"/>
      <c r="E84" s="12"/>
      <c r="F84" s="12"/>
      <c r="G84" s="12"/>
      <c r="H84" s="12"/>
      <c r="I84" s="12"/>
      <c r="J84" s="12"/>
    </row>
    <row r="85" spans="1:16">
      <c r="A85" s="2" t="s">
        <v>58</v>
      </c>
      <c r="B85" s="3" t="s">
        <v>51</v>
      </c>
      <c r="C85" s="8">
        <v>0.17868466675281525</v>
      </c>
      <c r="D85" s="8">
        <v>0.1707339733839035</v>
      </c>
      <c r="E85" s="8">
        <v>1.347790002822876</v>
      </c>
      <c r="F85" s="8">
        <v>3.6229919642210007E-2</v>
      </c>
      <c r="G85" s="8">
        <v>2.9810540378093719E-2</v>
      </c>
      <c r="H85" s="19" t="s">
        <v>85</v>
      </c>
      <c r="I85" s="19">
        <v>4.372129961848259E-2</v>
      </c>
      <c r="J85" s="8" t="s">
        <v>85</v>
      </c>
      <c r="M85" t="b">
        <f>C85&gt;D85</f>
        <v>1</v>
      </c>
      <c r="N85" t="b">
        <f>E85&gt;C85</f>
        <v>1</v>
      </c>
      <c r="O85" t="b">
        <f>F85&gt;G85</f>
        <v>1</v>
      </c>
      <c r="P85" t="b">
        <f>H85&gt;I85</f>
        <v>1</v>
      </c>
    </row>
    <row r="86" spans="1:16">
      <c r="A86" s="2"/>
      <c r="B86" s="3" t="s">
        <v>75</v>
      </c>
      <c r="C86" s="8">
        <v>0.20799018442630768</v>
      </c>
      <c r="D86" s="8">
        <v>0.19823625683784485</v>
      </c>
      <c r="E86" s="8">
        <v>1.8232359886169434</v>
      </c>
      <c r="F86" s="8">
        <v>5.0375856459140778E-2</v>
      </c>
      <c r="G86" s="8">
        <v>4.5120108872652054E-2</v>
      </c>
      <c r="H86" s="8" t="s">
        <v>85</v>
      </c>
      <c r="I86" s="8">
        <v>4.372129961848259E-2</v>
      </c>
      <c r="J86" s="8" t="s">
        <v>85</v>
      </c>
      <c r="M86" t="b">
        <f>C86&gt;D86</f>
        <v>1</v>
      </c>
      <c r="N86" t="b">
        <f>E86&gt;C86</f>
        <v>1</v>
      </c>
      <c r="O86" t="b">
        <f>F86&gt;G86</f>
        <v>1</v>
      </c>
      <c r="P86" t="b">
        <f>H86&gt;I86</f>
        <v>1</v>
      </c>
    </row>
    <row r="87" spans="1:16">
      <c r="A87" s="2"/>
      <c r="B87" s="3" t="s">
        <v>52</v>
      </c>
      <c r="C87" s="8">
        <v>0.22057260572910309</v>
      </c>
      <c r="D87" s="8">
        <v>0.21049688756465912</v>
      </c>
      <c r="E87" s="8">
        <v>2.0705492496490479</v>
      </c>
      <c r="F87" s="8">
        <v>5.2179314196109772E-2</v>
      </c>
      <c r="G87" s="8">
        <v>4.8079598695039749E-2</v>
      </c>
      <c r="H87" s="19" t="s">
        <v>85</v>
      </c>
      <c r="I87" s="19">
        <v>4.372129961848259E-2</v>
      </c>
      <c r="J87" s="8" t="s">
        <v>85</v>
      </c>
      <c r="M87" t="b">
        <f>C87&gt;D87</f>
        <v>1</v>
      </c>
      <c r="N87" t="b">
        <f>E87&gt;C87</f>
        <v>1</v>
      </c>
      <c r="O87" t="b">
        <f>F87&gt;G87</f>
        <v>1</v>
      </c>
      <c r="P87" t="b">
        <f>H87&gt;I87</f>
        <v>1</v>
      </c>
    </row>
    <row r="88" spans="1:16">
      <c r="C88" s="12"/>
      <c r="D88" s="12"/>
      <c r="E88" s="12"/>
      <c r="F88" s="12"/>
      <c r="G88" s="12"/>
      <c r="H88" s="12"/>
      <c r="I88" s="12"/>
      <c r="J88" s="12"/>
    </row>
    <row r="89" spans="1:16">
      <c r="A89" s="2" t="s">
        <v>59</v>
      </c>
      <c r="B89" s="3" t="s">
        <v>51</v>
      </c>
      <c r="C89" s="8">
        <v>1.6746407747268677</v>
      </c>
      <c r="D89" s="8">
        <v>1.0298782587051392</v>
      </c>
      <c r="E89" s="8">
        <v>10.269711494445801</v>
      </c>
      <c r="F89" s="8">
        <v>0.16944876313209534</v>
      </c>
      <c r="G89" s="8">
        <v>0.16299423575401306</v>
      </c>
      <c r="H89" s="8" t="s">
        <v>85</v>
      </c>
      <c r="I89" s="8" t="s">
        <v>85</v>
      </c>
      <c r="J89" s="8" t="s">
        <v>85</v>
      </c>
      <c r="M89" t="b">
        <f>C89&gt;D89</f>
        <v>1</v>
      </c>
      <c r="N89" t="b">
        <f>E89&gt;C89</f>
        <v>1</v>
      </c>
      <c r="O89" t="b">
        <f>F89&gt;G89</f>
        <v>1</v>
      </c>
      <c r="P89" t="b">
        <f>H89&gt;I89</f>
        <v>0</v>
      </c>
    </row>
    <row r="90" spans="1:16">
      <c r="A90" s="2"/>
      <c r="B90" s="3" t="s">
        <v>75</v>
      </c>
      <c r="C90" s="8">
        <v>2.0581691265106201</v>
      </c>
      <c r="D90" s="8">
        <v>1.6308447122573853</v>
      </c>
      <c r="E90" s="8">
        <v>10.292915344238281</v>
      </c>
      <c r="F90" s="8">
        <v>0.16944876313209534</v>
      </c>
      <c r="G90" s="8">
        <v>0.16299423575401306</v>
      </c>
      <c r="H90" s="8" t="s">
        <v>85</v>
      </c>
      <c r="I90" s="8" t="s">
        <v>85</v>
      </c>
      <c r="J90" s="8" t="s">
        <v>85</v>
      </c>
      <c r="M90" t="b">
        <f>C90&gt;D90</f>
        <v>1</v>
      </c>
      <c r="N90" t="b">
        <f>E90&gt;C90</f>
        <v>1</v>
      </c>
      <c r="O90" t="b">
        <f>F90&gt;G90</f>
        <v>1</v>
      </c>
      <c r="P90" t="b">
        <f>H90&gt;I90</f>
        <v>0</v>
      </c>
    </row>
    <row r="91" spans="1:16">
      <c r="A91" s="2"/>
      <c r="B91" s="3" t="s">
        <v>52</v>
      </c>
      <c r="C91" s="8">
        <v>2.0701584815979004</v>
      </c>
      <c r="D91" s="8">
        <v>1.6384057998657227</v>
      </c>
      <c r="E91" s="8">
        <v>10.959281921386719</v>
      </c>
      <c r="F91" s="8">
        <v>0.16944876313209534</v>
      </c>
      <c r="G91" s="8">
        <v>0.16299423575401306</v>
      </c>
      <c r="H91" s="8" t="s">
        <v>85</v>
      </c>
      <c r="I91" s="8" t="s">
        <v>85</v>
      </c>
      <c r="J91" s="8" t="s">
        <v>85</v>
      </c>
      <c r="M91" t="b">
        <f>C91&gt;D91</f>
        <v>1</v>
      </c>
      <c r="N91" t="b">
        <f>E91&gt;C91</f>
        <v>1</v>
      </c>
      <c r="O91" t="b">
        <f>F91&gt;G91</f>
        <v>1</v>
      </c>
      <c r="P91" t="b">
        <f>H91&gt;I91</f>
        <v>0</v>
      </c>
    </row>
    <row r="92" spans="1:16">
      <c r="C92" s="12"/>
      <c r="D92" s="12"/>
      <c r="E92" s="12"/>
      <c r="F92" s="12"/>
      <c r="G92" s="12"/>
      <c r="H92" s="12"/>
      <c r="I92" s="12"/>
      <c r="J92" s="12"/>
    </row>
    <row r="93" spans="1:16">
      <c r="A93" s="2" t="s">
        <v>17</v>
      </c>
      <c r="B93" s="3" t="s">
        <v>51</v>
      </c>
      <c r="C93" s="19">
        <v>0.28036201000213623</v>
      </c>
      <c r="D93" s="19">
        <v>0.31173086166381836</v>
      </c>
      <c r="E93" s="8">
        <v>0.50325119495391846</v>
      </c>
      <c r="F93" s="19">
        <v>6.0794979333877563E-2</v>
      </c>
      <c r="G93" s="19">
        <v>7.2183176875114441E-2</v>
      </c>
      <c r="H93" s="8">
        <v>0.12127635627985001</v>
      </c>
      <c r="I93" s="8">
        <v>7.1081064641475677E-2</v>
      </c>
      <c r="J93" s="8">
        <v>1.394652247428894</v>
      </c>
      <c r="M93" t="b">
        <f>C93&gt;D93</f>
        <v>0</v>
      </c>
      <c r="N93" t="b">
        <f>E93&gt;C93</f>
        <v>1</v>
      </c>
      <c r="O93" t="b">
        <f>F93&gt;G93</f>
        <v>0</v>
      </c>
      <c r="P93" t="b">
        <f>H93&gt;I93</f>
        <v>1</v>
      </c>
    </row>
    <row r="94" spans="1:16">
      <c r="A94" s="2"/>
      <c r="B94" s="3" t="s">
        <v>75</v>
      </c>
      <c r="C94" s="19">
        <v>0.48244035243988037</v>
      </c>
      <c r="D94" s="19">
        <v>0.51700735092163086</v>
      </c>
      <c r="E94" s="8">
        <v>4.0188808441162109</v>
      </c>
      <c r="F94" s="8">
        <v>0.15666548907756805</v>
      </c>
      <c r="G94" s="8">
        <v>0.14916297793388367</v>
      </c>
      <c r="H94" s="8">
        <v>0.12127635627985001</v>
      </c>
      <c r="I94" s="8">
        <v>7.1941278874874115E-2</v>
      </c>
      <c r="J94" s="8">
        <v>1.394652247428894</v>
      </c>
      <c r="M94" t="b">
        <f>C94&gt;D94</f>
        <v>0</v>
      </c>
      <c r="N94" t="b">
        <f>E94&gt;C94</f>
        <v>1</v>
      </c>
      <c r="O94" t="b">
        <f>F94&gt;G94</f>
        <v>1</v>
      </c>
      <c r="P94" t="b">
        <f>H94&gt;I94</f>
        <v>1</v>
      </c>
    </row>
    <row r="95" spans="1:16">
      <c r="A95" s="2"/>
      <c r="B95" s="3" t="s">
        <v>52</v>
      </c>
      <c r="C95" s="19">
        <v>0.52513998746871948</v>
      </c>
      <c r="D95" s="19">
        <v>0.58300131559371948</v>
      </c>
      <c r="E95" s="8">
        <v>6.8785481452941895</v>
      </c>
      <c r="F95" s="8">
        <v>0.17183990776538849</v>
      </c>
      <c r="G95" s="8">
        <v>0.16099341213703156</v>
      </c>
      <c r="H95" s="19">
        <v>0.12127635627985001</v>
      </c>
      <c r="I95" s="19">
        <v>0.13775475323200226</v>
      </c>
      <c r="J95" s="8">
        <v>1.394652247428894</v>
      </c>
      <c r="M95" t="b">
        <f>C95&gt;D95</f>
        <v>0</v>
      </c>
      <c r="N95" t="b">
        <f>E95&gt;C95</f>
        <v>1</v>
      </c>
      <c r="O95" t="b">
        <f>F95&gt;G95</f>
        <v>1</v>
      </c>
      <c r="P95" t="b">
        <f>H95&gt;I95</f>
        <v>0</v>
      </c>
    </row>
    <row r="96" spans="1:16">
      <c r="C96" s="12"/>
      <c r="D96" s="12"/>
      <c r="E96" s="12"/>
      <c r="F96" s="12"/>
      <c r="G96" s="12"/>
      <c r="H96" s="12"/>
      <c r="I96" s="12"/>
      <c r="J96" s="12"/>
    </row>
    <row r="97" spans="1:16">
      <c r="A97" s="2" t="s">
        <v>60</v>
      </c>
      <c r="B97" s="3" t="s">
        <v>51</v>
      </c>
      <c r="C97" s="8">
        <v>8.9772976934909821E-2</v>
      </c>
      <c r="D97" s="8">
        <v>8.6145669221878052E-2</v>
      </c>
      <c r="E97" s="8">
        <v>0.67431759834289551</v>
      </c>
      <c r="F97" s="8">
        <v>2.3891085758805275E-2</v>
      </c>
      <c r="G97" s="8">
        <v>1.3850400224328041E-2</v>
      </c>
      <c r="H97" s="8" t="s">
        <v>85</v>
      </c>
      <c r="I97" s="8" t="s">
        <v>85</v>
      </c>
      <c r="J97" s="8" t="s">
        <v>85</v>
      </c>
      <c r="M97" t="b">
        <f>C97&gt;D97</f>
        <v>1</v>
      </c>
      <c r="N97" t="b">
        <f>E97&gt;C97</f>
        <v>1</v>
      </c>
      <c r="O97" t="b">
        <f>F97&gt;G97</f>
        <v>1</v>
      </c>
      <c r="P97" t="b">
        <f>H97&gt;I97</f>
        <v>0</v>
      </c>
    </row>
    <row r="98" spans="1:16">
      <c r="A98" s="2"/>
      <c r="B98" s="3" t="s">
        <v>75</v>
      </c>
      <c r="C98" s="8">
        <v>0.10681792348623276</v>
      </c>
      <c r="D98" s="8">
        <v>0.10549763590097427</v>
      </c>
      <c r="E98" s="8">
        <v>0.73616725206375122</v>
      </c>
      <c r="F98" s="8">
        <v>2.7274454012513161E-2</v>
      </c>
      <c r="G98" s="8">
        <v>2.216675877571106E-2</v>
      </c>
      <c r="H98" s="8" t="s">
        <v>85</v>
      </c>
      <c r="I98" s="8" t="s">
        <v>85</v>
      </c>
      <c r="J98" s="8" t="s">
        <v>85</v>
      </c>
      <c r="M98" t="b">
        <f>C98&gt;D98</f>
        <v>1</v>
      </c>
      <c r="N98" t="b">
        <f>E98&gt;C98</f>
        <v>1</v>
      </c>
      <c r="O98" t="b">
        <f>F98&gt;G98</f>
        <v>1</v>
      </c>
      <c r="P98" t="b">
        <f>H98&gt;I98</f>
        <v>0</v>
      </c>
    </row>
    <row r="99" spans="1:16">
      <c r="A99" s="2"/>
      <c r="B99" s="3" t="s">
        <v>52</v>
      </c>
      <c r="C99" s="8">
        <v>0.12078268080949783</v>
      </c>
      <c r="D99" s="8">
        <v>0.11754439026117325</v>
      </c>
      <c r="E99" s="8">
        <v>0.80230832099914551</v>
      </c>
      <c r="F99" s="8">
        <v>2.7982519939541817E-2</v>
      </c>
      <c r="G99" s="8">
        <v>2.2851636633276939E-2</v>
      </c>
      <c r="H99" s="8" t="s">
        <v>85</v>
      </c>
      <c r="I99" s="8" t="s">
        <v>85</v>
      </c>
      <c r="J99" s="8" t="s">
        <v>85</v>
      </c>
      <c r="M99" t="b">
        <f>C99&gt;D99</f>
        <v>1</v>
      </c>
      <c r="N99" t="b">
        <f>E99&gt;C99</f>
        <v>1</v>
      </c>
      <c r="O99" t="b">
        <f>F99&gt;G99</f>
        <v>1</v>
      </c>
      <c r="P99" t="b">
        <f>H99&gt;I99</f>
        <v>0</v>
      </c>
    </row>
    <row r="100" spans="1:16">
      <c r="C100" s="12"/>
      <c r="D100" s="12"/>
      <c r="E100" s="12"/>
      <c r="F100" s="12"/>
      <c r="G100" s="12"/>
      <c r="H100" s="12"/>
      <c r="I100" s="12"/>
      <c r="J100" s="12"/>
    </row>
    <row r="101" spans="1:16">
      <c r="A101" s="2" t="s">
        <v>61</v>
      </c>
      <c r="B101" s="3" t="s">
        <v>51</v>
      </c>
      <c r="C101" s="8">
        <v>1.2650928497314453</v>
      </c>
      <c r="D101" s="8">
        <v>1.2533054351806641</v>
      </c>
      <c r="E101" s="8">
        <v>5.7613496780395508</v>
      </c>
      <c r="F101" s="19">
        <v>9.0430088341236115E-2</v>
      </c>
      <c r="G101" s="19">
        <v>9.3243308365345001E-2</v>
      </c>
      <c r="H101" s="19" t="s">
        <v>85</v>
      </c>
      <c r="I101" s="19">
        <v>9.25799161195755E-2</v>
      </c>
      <c r="J101" s="8">
        <v>0.7311062216758728</v>
      </c>
      <c r="M101" t="b">
        <f>C101&gt;D101</f>
        <v>1</v>
      </c>
      <c r="N101" t="b">
        <f>E101&gt;C101</f>
        <v>1</v>
      </c>
      <c r="O101" t="b">
        <f>F101&gt;G101</f>
        <v>0</v>
      </c>
      <c r="P101" t="b">
        <f>H101&gt;I101</f>
        <v>1</v>
      </c>
    </row>
    <row r="102" spans="1:16">
      <c r="A102" s="2"/>
      <c r="B102" s="3" t="s">
        <v>75</v>
      </c>
      <c r="C102" s="8">
        <v>1.3758285045623779</v>
      </c>
      <c r="D102" s="8">
        <v>1.2844885587692261</v>
      </c>
      <c r="E102" s="8">
        <v>6.1049976348876953</v>
      </c>
      <c r="F102" s="19">
        <v>0.10695523768663406</v>
      </c>
      <c r="G102" s="19">
        <v>0.10575877875089645</v>
      </c>
      <c r="H102" s="8" t="s">
        <v>85</v>
      </c>
      <c r="I102" s="8">
        <v>9.25799161195755E-2</v>
      </c>
      <c r="J102" s="8">
        <v>0.7403106689453125</v>
      </c>
      <c r="M102" t="b">
        <f>C102&gt;D102</f>
        <v>1</v>
      </c>
      <c r="N102" t="b">
        <f>E102&gt;C102</f>
        <v>1</v>
      </c>
      <c r="O102" t="b">
        <f>F102&gt;G102</f>
        <v>1</v>
      </c>
      <c r="P102" t="b">
        <f>H102&gt;I102</f>
        <v>1</v>
      </c>
    </row>
    <row r="103" spans="1:16">
      <c r="A103" s="2"/>
      <c r="B103" s="3" t="s">
        <v>52</v>
      </c>
      <c r="C103" s="8">
        <v>1.7784137725830078</v>
      </c>
      <c r="D103" s="8">
        <v>1.53080153465271</v>
      </c>
      <c r="E103" s="8">
        <v>6.3834319114685059</v>
      </c>
      <c r="F103" s="8">
        <v>0.22185584902763367</v>
      </c>
      <c r="G103" s="8">
        <v>0.12765133380889893</v>
      </c>
      <c r="H103" s="19" t="s">
        <v>85</v>
      </c>
      <c r="I103" s="19">
        <v>9.25799161195755E-2</v>
      </c>
      <c r="J103" s="8">
        <v>0.82084953784942627</v>
      </c>
      <c r="M103" t="b">
        <f>C103&gt;D103</f>
        <v>1</v>
      </c>
      <c r="N103" t="b">
        <f>E103&gt;C103</f>
        <v>1</v>
      </c>
      <c r="O103" t="b">
        <f>F103&gt;G103</f>
        <v>1</v>
      </c>
      <c r="P103" t="b">
        <f>H103&gt;I103</f>
        <v>1</v>
      </c>
    </row>
    <row r="104" spans="1:16">
      <c r="C104" s="12"/>
      <c r="D104" s="12"/>
      <c r="E104" s="12"/>
      <c r="F104" s="12"/>
      <c r="G104" s="12"/>
      <c r="H104" s="12"/>
      <c r="I104" s="12"/>
      <c r="J104" s="12"/>
    </row>
    <row r="105" spans="1:16">
      <c r="A105" s="2" t="s">
        <v>18</v>
      </c>
      <c r="B105" s="3" t="s">
        <v>51</v>
      </c>
      <c r="C105" s="8">
        <v>1.5310735702514648</v>
      </c>
      <c r="D105" s="8">
        <v>1.2426460981369019</v>
      </c>
      <c r="E105" s="8">
        <v>5.9479942321777344</v>
      </c>
      <c r="F105" s="19">
        <v>8.1962242722511292E-2</v>
      </c>
      <c r="G105" s="19">
        <v>0.13025884330272675</v>
      </c>
      <c r="H105" s="8">
        <v>0.16395188868045807</v>
      </c>
      <c r="I105" s="8">
        <v>0.15893691778182983</v>
      </c>
      <c r="J105" s="8">
        <v>2.3371620178222656</v>
      </c>
      <c r="M105" t="b">
        <f>C105&gt;D105</f>
        <v>1</v>
      </c>
      <c r="N105" t="b">
        <f>E105&gt;C105</f>
        <v>1</v>
      </c>
      <c r="O105" t="b">
        <f>F105&gt;G105</f>
        <v>0</v>
      </c>
      <c r="P105" t="b">
        <f>H105&gt;I105</f>
        <v>1</v>
      </c>
    </row>
    <row r="106" spans="1:16">
      <c r="A106" s="2"/>
      <c r="B106" s="3" t="s">
        <v>75</v>
      </c>
      <c r="C106" s="8">
        <v>1.7746144533157349</v>
      </c>
      <c r="D106" s="8">
        <v>1.593834400177002</v>
      </c>
      <c r="E106" s="8">
        <v>9.8405971527099609</v>
      </c>
      <c r="F106" s="8">
        <v>0.2655198872089386</v>
      </c>
      <c r="G106" s="8">
        <v>0.17285525798797607</v>
      </c>
      <c r="H106" s="8">
        <v>0.29684111475944519</v>
      </c>
      <c r="I106" s="8">
        <v>0.2205812931060791</v>
      </c>
      <c r="J106" s="8">
        <v>2.3371620178222656</v>
      </c>
      <c r="M106" t="b">
        <f>C106&gt;D106</f>
        <v>1</v>
      </c>
      <c r="N106" t="b">
        <f>E106&gt;C106</f>
        <v>1</v>
      </c>
      <c r="O106" t="b">
        <f>F106&gt;G106</f>
        <v>1</v>
      </c>
      <c r="P106" t="b">
        <f>H106&gt;I106</f>
        <v>1</v>
      </c>
    </row>
    <row r="107" spans="1:16">
      <c r="A107" s="2"/>
      <c r="B107" s="3" t="s">
        <v>52</v>
      </c>
      <c r="C107" s="8">
        <v>2.2324478626251221</v>
      </c>
      <c r="D107" s="8">
        <v>1.9840470552444458</v>
      </c>
      <c r="E107" s="8">
        <v>11.590564727783203</v>
      </c>
      <c r="F107" s="8">
        <v>0.34531727433204651</v>
      </c>
      <c r="G107" s="8">
        <v>0.20683291554450989</v>
      </c>
      <c r="H107" s="8">
        <v>0.34451061487197876</v>
      </c>
      <c r="I107" s="8">
        <v>0.23213373124599457</v>
      </c>
      <c r="J107" s="8">
        <v>2.3371620178222656</v>
      </c>
      <c r="M107" t="b">
        <f>C107&gt;D107</f>
        <v>1</v>
      </c>
      <c r="N107" t="b">
        <f>E107&gt;C107</f>
        <v>1</v>
      </c>
      <c r="O107" t="b">
        <f>F107&gt;G107</f>
        <v>1</v>
      </c>
      <c r="P107" t="b">
        <f>H107&gt;I107</f>
        <v>1</v>
      </c>
    </row>
    <row r="108" spans="1:16">
      <c r="C108" s="12"/>
      <c r="D108" s="12"/>
      <c r="E108" s="12"/>
      <c r="F108" s="12"/>
      <c r="G108" s="12"/>
      <c r="H108" s="12"/>
      <c r="I108" s="12"/>
      <c r="J108" s="12"/>
    </row>
    <row r="109" spans="1:16">
      <c r="A109" s="2" t="s">
        <v>19</v>
      </c>
      <c r="B109" s="3" t="s">
        <v>51</v>
      </c>
      <c r="C109" s="8">
        <v>0.73159188032150269</v>
      </c>
      <c r="D109" s="8">
        <v>0.42231819033622742</v>
      </c>
      <c r="E109" s="8">
        <v>3.6070575714111328</v>
      </c>
      <c r="F109" s="8">
        <v>5.8049652725458145E-2</v>
      </c>
      <c r="G109" s="8">
        <v>4.7797743231058121E-2</v>
      </c>
      <c r="H109" s="8">
        <v>6.4612343907356262E-2</v>
      </c>
      <c r="I109" s="8">
        <v>5.2891701459884644E-2</v>
      </c>
      <c r="J109" s="8">
        <v>0.63875877857208252</v>
      </c>
      <c r="M109" t="b">
        <f>C109&gt;D109</f>
        <v>1</v>
      </c>
      <c r="N109" t="b">
        <f>E109&gt;C109</f>
        <v>1</v>
      </c>
      <c r="O109" t="b">
        <f>F109&gt;G109</f>
        <v>1</v>
      </c>
      <c r="P109" t="b">
        <f>H109&gt;I109</f>
        <v>1</v>
      </c>
    </row>
    <row r="110" spans="1:16">
      <c r="A110" s="2"/>
      <c r="B110" s="3" t="s">
        <v>75</v>
      </c>
      <c r="C110" s="8">
        <v>0.88846039772033691</v>
      </c>
      <c r="D110" s="8">
        <v>0.76933526992797852</v>
      </c>
      <c r="E110" s="8">
        <v>5.2121539115905762</v>
      </c>
      <c r="F110" s="8">
        <v>6.5351009368896484E-2</v>
      </c>
      <c r="G110" s="8">
        <v>5.8136999607086182E-2</v>
      </c>
      <c r="H110" s="8">
        <v>9.8400488495826721E-2</v>
      </c>
      <c r="I110" s="8">
        <v>8.2253932952880859E-2</v>
      </c>
      <c r="J110" s="8">
        <v>0.89509803056716919</v>
      </c>
      <c r="M110" t="b">
        <f>C110&gt;D110</f>
        <v>1</v>
      </c>
      <c r="N110" t="b">
        <f>E110&gt;C110</f>
        <v>1</v>
      </c>
      <c r="O110" t="b">
        <f>F110&gt;G110</f>
        <v>1</v>
      </c>
      <c r="P110" t="b">
        <f>H110&gt;I110</f>
        <v>1</v>
      </c>
    </row>
    <row r="111" spans="1:16">
      <c r="A111" s="2"/>
      <c r="B111" s="3" t="s">
        <v>52</v>
      </c>
      <c r="C111" s="8">
        <v>2.679757833480835</v>
      </c>
      <c r="D111" s="8">
        <v>1.0763598680496216</v>
      </c>
      <c r="E111" s="8">
        <v>6.9768142700195313</v>
      </c>
      <c r="F111" s="8">
        <v>8.8700942695140839E-2</v>
      </c>
      <c r="G111" s="8">
        <v>7.3774740099906921E-2</v>
      </c>
      <c r="H111" s="19">
        <v>0.10721439123153687</v>
      </c>
      <c r="I111" s="19">
        <v>0.24868318438529968</v>
      </c>
      <c r="J111" s="8">
        <v>1.0095897912979126</v>
      </c>
      <c r="M111" t="b">
        <f>C111&gt;D111</f>
        <v>1</v>
      </c>
      <c r="N111" t="b">
        <f>E111&gt;C111</f>
        <v>1</v>
      </c>
      <c r="O111" t="b">
        <f>F111&gt;G111</f>
        <v>1</v>
      </c>
      <c r="P111" t="b">
        <f>H111&gt;I111</f>
        <v>0</v>
      </c>
    </row>
    <row r="112" spans="1:16">
      <c r="C112" s="12"/>
      <c r="D112" s="12"/>
      <c r="E112" s="12"/>
      <c r="F112" s="12"/>
      <c r="G112" s="12"/>
      <c r="H112" s="12"/>
      <c r="I112" s="12"/>
      <c r="J112" s="12"/>
    </row>
    <row r="113" spans="1:16">
      <c r="A113" s="2" t="s">
        <v>20</v>
      </c>
      <c r="B113" s="3" t="s">
        <v>51</v>
      </c>
      <c r="C113" s="8">
        <v>1.1062239408493042</v>
      </c>
      <c r="D113" s="8">
        <v>1.065311074256897</v>
      </c>
      <c r="E113" s="8">
        <v>4.9943380355834961</v>
      </c>
      <c r="F113" s="19">
        <v>7.3623687028884888E-2</v>
      </c>
      <c r="G113" s="19">
        <v>7.7849455177783966E-2</v>
      </c>
      <c r="H113" s="19">
        <v>8.6185656487941742E-2</v>
      </c>
      <c r="I113" s="19">
        <v>0.10089987516403198</v>
      </c>
      <c r="J113" s="8">
        <v>1.2991204261779785</v>
      </c>
      <c r="M113" t="b">
        <f>C113&gt;D113</f>
        <v>1</v>
      </c>
      <c r="N113" t="b">
        <f>E113&gt;C113</f>
        <v>1</v>
      </c>
      <c r="O113" t="b">
        <f>F113&gt;G113</f>
        <v>0</v>
      </c>
      <c r="P113" t="b">
        <f>H113&gt;I113</f>
        <v>0</v>
      </c>
    </row>
    <row r="114" spans="1:16">
      <c r="A114" s="2"/>
      <c r="B114" s="3" t="s">
        <v>75</v>
      </c>
      <c r="C114" s="8">
        <v>1.373324990272522</v>
      </c>
      <c r="D114" s="8">
        <v>1.2712652683258057</v>
      </c>
      <c r="E114" s="8">
        <v>7.7916684150695801</v>
      </c>
      <c r="F114" s="8">
        <v>0.10329169034957886</v>
      </c>
      <c r="G114" s="8">
        <v>9.0270631015300751E-2</v>
      </c>
      <c r="H114" s="8">
        <v>0.11443784832954407</v>
      </c>
      <c r="I114" s="8">
        <v>0.11343860626220703</v>
      </c>
      <c r="J114" s="8">
        <v>1.4697114229202271</v>
      </c>
      <c r="M114" t="b">
        <f>C114&gt;D114</f>
        <v>1</v>
      </c>
      <c r="N114" t="b">
        <f>E114&gt;C114</f>
        <v>1</v>
      </c>
      <c r="O114" t="b">
        <f>F114&gt;G114</f>
        <v>1</v>
      </c>
      <c r="P114" t="b">
        <f>H114&gt;I114</f>
        <v>1</v>
      </c>
    </row>
    <row r="115" spans="1:16">
      <c r="A115" s="2"/>
      <c r="B115" s="3" t="s">
        <v>52</v>
      </c>
      <c r="C115" s="8">
        <v>1.8518612384796143</v>
      </c>
      <c r="D115" s="8">
        <v>1.6257479190826416</v>
      </c>
      <c r="E115" s="8">
        <v>13.116570472717285</v>
      </c>
      <c r="F115" s="8">
        <v>0.34215828776359558</v>
      </c>
      <c r="G115" s="8">
        <v>0.13472780585289001</v>
      </c>
      <c r="H115" s="8">
        <v>0.18333865702152252</v>
      </c>
      <c r="I115" s="8">
        <v>0.12604507803916931</v>
      </c>
      <c r="J115" s="8">
        <v>1.8883517980575562</v>
      </c>
      <c r="M115" t="b">
        <f>C115&gt;D115</f>
        <v>1</v>
      </c>
      <c r="N115" t="b">
        <f>E115&gt;C115</f>
        <v>1</v>
      </c>
      <c r="O115" t="b">
        <f>F115&gt;G115</f>
        <v>1</v>
      </c>
      <c r="P115" t="b">
        <f>H115&gt;I115</f>
        <v>1</v>
      </c>
    </row>
    <row r="116" spans="1:16">
      <c r="C116" s="12"/>
      <c r="D116" s="12"/>
      <c r="E116" s="12"/>
      <c r="F116" s="12"/>
      <c r="G116" s="12"/>
      <c r="H116" s="12"/>
      <c r="I116" s="12"/>
      <c r="J116" s="12"/>
    </row>
    <row r="117" spans="1:16">
      <c r="A117" s="2" t="s">
        <v>21</v>
      </c>
      <c r="B117" s="3" t="s">
        <v>51</v>
      </c>
      <c r="C117" s="8">
        <v>0.37868514657020569</v>
      </c>
      <c r="D117" s="8">
        <v>0.32028189301490784</v>
      </c>
      <c r="E117" s="8">
        <v>0.46110227704048157</v>
      </c>
      <c r="F117" s="8">
        <v>6.2178734689950943E-2</v>
      </c>
      <c r="G117" s="8">
        <v>5.1439240574836731E-2</v>
      </c>
      <c r="H117" s="8">
        <v>5.8087635785341263E-2</v>
      </c>
      <c r="I117" s="8">
        <v>5.4971009492874146E-2</v>
      </c>
      <c r="J117" s="8">
        <v>0.8019976019859314</v>
      </c>
      <c r="M117" t="b">
        <f>C117&gt;D117</f>
        <v>1</v>
      </c>
      <c r="N117" t="b">
        <f>E117&gt;C117</f>
        <v>1</v>
      </c>
      <c r="O117" t="b">
        <f>F117&gt;G117</f>
        <v>1</v>
      </c>
      <c r="P117" t="b">
        <f>H117&gt;I117</f>
        <v>1</v>
      </c>
    </row>
    <row r="118" spans="1:16">
      <c r="A118" s="2"/>
      <c r="B118" s="3" t="s">
        <v>75</v>
      </c>
      <c r="C118" s="8">
        <v>1.158622145652771</v>
      </c>
      <c r="D118" s="8">
        <v>1.1605206727981567</v>
      </c>
      <c r="E118" s="8">
        <v>6.7333650588989258</v>
      </c>
      <c r="F118" s="8">
        <v>8.773466944694519E-2</v>
      </c>
      <c r="G118" s="8">
        <v>8.3832480013370514E-2</v>
      </c>
      <c r="H118" s="20">
        <v>9.9621713161468506E-2</v>
      </c>
      <c r="I118" s="20">
        <v>0.10186582803726196</v>
      </c>
      <c r="J118" s="8">
        <v>1.2106645107269287</v>
      </c>
      <c r="M118" t="b">
        <f>C118&gt;D118</f>
        <v>0</v>
      </c>
      <c r="N118" t="b">
        <f>E118&gt;C118</f>
        <v>1</v>
      </c>
      <c r="O118" t="b">
        <f>F118&gt;G118</f>
        <v>1</v>
      </c>
      <c r="P118" t="b">
        <f>H118&gt;I118</f>
        <v>0</v>
      </c>
    </row>
    <row r="119" spans="1:16">
      <c r="A119" s="2"/>
      <c r="B119" s="3" t="s">
        <v>52</v>
      </c>
      <c r="C119" s="19">
        <v>1.794175386428833</v>
      </c>
      <c r="D119" s="19">
        <v>1.8934533596038818</v>
      </c>
      <c r="E119" s="8">
        <v>12.257946014404297</v>
      </c>
      <c r="F119" s="8">
        <v>0.2030472457408905</v>
      </c>
      <c r="G119" s="8">
        <v>0.13619649410247803</v>
      </c>
      <c r="H119" s="8">
        <v>0.28283941745758057</v>
      </c>
      <c r="I119" s="8">
        <v>0.1570536196231842</v>
      </c>
      <c r="J119" s="8">
        <v>2.677947998046875</v>
      </c>
      <c r="M119" t="b">
        <f>C119&gt;D119</f>
        <v>0</v>
      </c>
      <c r="N119" t="b">
        <f>E119&gt;C119</f>
        <v>1</v>
      </c>
      <c r="O119" t="b">
        <f>F119&gt;G119</f>
        <v>1</v>
      </c>
      <c r="P119" t="b">
        <f>H119&gt;I119</f>
        <v>1</v>
      </c>
    </row>
    <row r="120" spans="1:16">
      <c r="C120" s="12"/>
      <c r="D120" s="12"/>
      <c r="E120" s="12"/>
      <c r="F120" s="12"/>
      <c r="G120" s="12"/>
      <c r="H120" s="12"/>
      <c r="I120" s="12"/>
      <c r="J120" s="12"/>
    </row>
    <row r="121" spans="1:16">
      <c r="A121" s="2" t="s">
        <v>62</v>
      </c>
      <c r="B121" s="3" t="s">
        <v>51</v>
      </c>
      <c r="C121" s="19">
        <v>0.206565260887146</v>
      </c>
      <c r="D121" s="19">
        <v>0.26951134204864502</v>
      </c>
      <c r="E121" s="8">
        <v>2.4676928520202637</v>
      </c>
      <c r="F121" s="19">
        <v>6.4727149903774261E-2</v>
      </c>
      <c r="G121" s="19">
        <v>6.4741380512714386E-2</v>
      </c>
      <c r="H121" s="8">
        <v>6.9321759045124054E-2</v>
      </c>
      <c r="I121" s="8" t="s">
        <v>85</v>
      </c>
      <c r="J121" s="8">
        <v>0.61567997932434082</v>
      </c>
      <c r="M121" t="b">
        <f>C121&gt;D121</f>
        <v>0</v>
      </c>
      <c r="N121" t="b">
        <f>E121&gt;C121</f>
        <v>1</v>
      </c>
      <c r="O121" t="b">
        <f>F121&gt;G121</f>
        <v>0</v>
      </c>
      <c r="P121" t="b">
        <f>H121&gt;I121</f>
        <v>0</v>
      </c>
    </row>
    <row r="122" spans="1:16">
      <c r="A122" s="2"/>
      <c r="B122" s="3" t="s">
        <v>75</v>
      </c>
      <c r="C122" s="8">
        <v>0.30703720450401306</v>
      </c>
      <c r="D122" s="8">
        <v>0.29885771870613098</v>
      </c>
      <c r="E122" s="8">
        <v>2.5277900695800781</v>
      </c>
      <c r="F122" s="8">
        <v>6.8318732082843781E-2</v>
      </c>
      <c r="G122" s="8">
        <v>6.4741380512714386E-2</v>
      </c>
      <c r="H122" s="8">
        <v>6.9321759045124054E-2</v>
      </c>
      <c r="I122" s="8" t="s">
        <v>85</v>
      </c>
      <c r="J122" s="8">
        <v>0.61567997932434082</v>
      </c>
      <c r="M122" t="b">
        <f>C122&gt;D122</f>
        <v>1</v>
      </c>
      <c r="N122" t="b">
        <f>E122&gt;C122</f>
        <v>1</v>
      </c>
      <c r="O122" t="b">
        <f>F122&gt;G122</f>
        <v>1</v>
      </c>
      <c r="P122" t="b">
        <f>H122&gt;I122</f>
        <v>0</v>
      </c>
    </row>
    <row r="123" spans="1:16">
      <c r="A123" s="2"/>
      <c r="B123" s="3" t="s">
        <v>52</v>
      </c>
      <c r="C123" s="8">
        <v>0.32271865010261536</v>
      </c>
      <c r="D123" s="8">
        <v>0.31870037317276001</v>
      </c>
      <c r="E123" s="8">
        <v>3.2050437927246094</v>
      </c>
      <c r="F123" s="8">
        <v>6.9485113024711609E-2</v>
      </c>
      <c r="G123" s="8">
        <v>6.4741380512714386E-2</v>
      </c>
      <c r="H123" s="8">
        <v>6.9321759045124054E-2</v>
      </c>
      <c r="I123" s="8" t="s">
        <v>85</v>
      </c>
      <c r="J123" s="8">
        <v>0.61567997932434082</v>
      </c>
      <c r="M123" t="b">
        <f>C123&gt;D123</f>
        <v>1</v>
      </c>
      <c r="N123" t="b">
        <f>E123&gt;C123</f>
        <v>1</v>
      </c>
      <c r="O123" t="b">
        <f>F123&gt;G123</f>
        <v>1</v>
      </c>
      <c r="P123" t="b">
        <f>H123&gt;I123</f>
        <v>0</v>
      </c>
    </row>
    <row r="124" spans="1:16">
      <c r="C124" s="12"/>
      <c r="D124" s="12"/>
      <c r="E124" s="12"/>
      <c r="F124" s="12"/>
      <c r="G124" s="12"/>
      <c r="H124" s="12"/>
      <c r="I124" s="12"/>
      <c r="J124" s="12"/>
    </row>
    <row r="125" spans="1:16">
      <c r="A125" s="2" t="s">
        <v>22</v>
      </c>
      <c r="B125" s="3" t="s">
        <v>51</v>
      </c>
      <c r="C125" s="19">
        <v>0.59643334150314331</v>
      </c>
      <c r="D125" s="19">
        <v>0.7800222635269165</v>
      </c>
      <c r="E125" s="8">
        <v>6.4237442016601562</v>
      </c>
      <c r="F125" s="19">
        <v>7.5437121093273163E-2</v>
      </c>
      <c r="G125" s="19">
        <v>0.11141399294137955</v>
      </c>
      <c r="H125" s="8">
        <v>0.21159482002258301</v>
      </c>
      <c r="I125" s="8">
        <v>0.13183367252349854</v>
      </c>
      <c r="J125" s="8">
        <v>1.7482112646102905</v>
      </c>
      <c r="M125" t="b">
        <f>C125&gt;D125</f>
        <v>0</v>
      </c>
      <c r="N125" t="b">
        <f>E125&gt;C125</f>
        <v>1</v>
      </c>
      <c r="O125" t="b">
        <f>F125&gt;G125</f>
        <v>0</v>
      </c>
      <c r="P125" t="b">
        <f>H125&gt;I125</f>
        <v>1</v>
      </c>
    </row>
    <row r="126" spans="1:16">
      <c r="A126" s="2"/>
      <c r="B126" s="3" t="s">
        <v>75</v>
      </c>
      <c r="C126" s="8">
        <v>2.6556856632232666</v>
      </c>
      <c r="D126" s="8">
        <v>2.0793304443359375</v>
      </c>
      <c r="E126" s="8">
        <v>12.774534225463867</v>
      </c>
      <c r="F126" s="8">
        <v>1.0474840402603149</v>
      </c>
      <c r="G126" s="8">
        <v>0.69127768278121948</v>
      </c>
      <c r="H126" s="19">
        <v>1.009860634803772</v>
      </c>
      <c r="I126" s="19">
        <v>1.0660192966461182</v>
      </c>
      <c r="J126" s="8">
        <v>5.7112278938293457</v>
      </c>
      <c r="M126" t="b">
        <f>C126&gt;D126</f>
        <v>1</v>
      </c>
      <c r="N126" t="b">
        <f>E126&gt;C126</f>
        <v>1</v>
      </c>
      <c r="O126" t="b">
        <f>F126&gt;G126</f>
        <v>1</v>
      </c>
      <c r="P126" t="b">
        <f>H126&gt;I126</f>
        <v>0</v>
      </c>
    </row>
    <row r="127" spans="1:16">
      <c r="A127" s="2"/>
      <c r="B127" s="3" t="s">
        <v>52</v>
      </c>
      <c r="C127" s="8">
        <v>5.7131214141845703</v>
      </c>
      <c r="D127" s="8">
        <v>4.077303409576416</v>
      </c>
      <c r="E127" s="8">
        <v>46.274112701416016</v>
      </c>
      <c r="F127" s="8">
        <v>2.1006300449371338</v>
      </c>
      <c r="G127" s="8">
        <v>1.3296583890914917</v>
      </c>
      <c r="H127" s="8">
        <v>2.6430575847625732</v>
      </c>
      <c r="I127" s="8">
        <v>1.7046927213668823</v>
      </c>
      <c r="J127" s="8">
        <v>8.3478803634643555</v>
      </c>
      <c r="M127" t="b">
        <f>C127&gt;D127</f>
        <v>1</v>
      </c>
      <c r="N127" t="b">
        <f>E127&gt;C127</f>
        <v>1</v>
      </c>
      <c r="O127" t="b">
        <f>F127&gt;G127</f>
        <v>1</v>
      </c>
      <c r="P127" t="b">
        <f>H127&gt;I127</f>
        <v>1</v>
      </c>
    </row>
    <row r="128" spans="1:16">
      <c r="C128" s="12"/>
      <c r="D128" s="12"/>
      <c r="E128" s="12"/>
      <c r="F128" s="12"/>
      <c r="G128" s="12"/>
      <c r="H128" s="12"/>
      <c r="I128" s="12"/>
      <c r="J128" s="12"/>
    </row>
    <row r="129" spans="1:16">
      <c r="A129" s="2" t="s">
        <v>23</v>
      </c>
      <c r="B129" s="3" t="s">
        <v>51</v>
      </c>
      <c r="C129" s="8">
        <v>0.17701597511768341</v>
      </c>
      <c r="D129" s="8">
        <v>0.16819886863231659</v>
      </c>
      <c r="E129" s="8">
        <v>1.0838329792022705</v>
      </c>
      <c r="F129" s="8">
        <v>3.8892697542905807E-2</v>
      </c>
      <c r="G129" s="8">
        <v>2.8864201158285141E-2</v>
      </c>
      <c r="H129" s="19" t="s">
        <v>85</v>
      </c>
      <c r="I129" s="19">
        <v>3.6087460815906525E-2</v>
      </c>
      <c r="J129" s="8">
        <v>0.3504023551940918</v>
      </c>
      <c r="M129" t="b">
        <f>C129&gt;D129</f>
        <v>1</v>
      </c>
      <c r="N129" t="b">
        <f>E129&gt;C129</f>
        <v>1</v>
      </c>
      <c r="O129" t="b">
        <f>F129&gt;G129</f>
        <v>1</v>
      </c>
      <c r="P129" t="b">
        <f>H129&gt;I129</f>
        <v>1</v>
      </c>
    </row>
    <row r="130" spans="1:16">
      <c r="A130" s="2"/>
      <c r="B130" s="3" t="s">
        <v>75</v>
      </c>
      <c r="C130" s="8">
        <v>0.21209914982318878</v>
      </c>
      <c r="D130" s="8">
        <v>0.21000540256500244</v>
      </c>
      <c r="E130" s="8">
        <v>1.6680061817169189</v>
      </c>
      <c r="F130" s="8">
        <v>4.6380490064620972E-2</v>
      </c>
      <c r="G130" s="8">
        <v>4.5089144259691238E-2</v>
      </c>
      <c r="H130" s="8" t="s">
        <v>85</v>
      </c>
      <c r="I130" s="8">
        <v>5.7940289378166199E-2</v>
      </c>
      <c r="J130" s="8">
        <v>0.50662529468536377</v>
      </c>
      <c r="M130" t="b">
        <f>C130&gt;D130</f>
        <v>1</v>
      </c>
      <c r="N130" t="b">
        <f>E130&gt;C130</f>
        <v>1</v>
      </c>
      <c r="O130" t="b">
        <f>F130&gt;G130</f>
        <v>1</v>
      </c>
      <c r="P130" t="b">
        <f>H130&gt;I130</f>
        <v>1</v>
      </c>
    </row>
    <row r="131" spans="1:16">
      <c r="A131" s="2"/>
      <c r="B131" s="3" t="s">
        <v>52</v>
      </c>
      <c r="C131" s="8">
        <v>0.30092939734458923</v>
      </c>
      <c r="D131" s="8">
        <v>0.30461081862449646</v>
      </c>
      <c r="E131" s="8">
        <v>2.7210710048675537</v>
      </c>
      <c r="F131" s="8">
        <v>6.8833276629447937E-2</v>
      </c>
      <c r="G131" s="8">
        <v>6.6282927989959717E-2</v>
      </c>
      <c r="H131" s="19" t="s">
        <v>85</v>
      </c>
      <c r="I131" s="19">
        <v>0.12104042619466782</v>
      </c>
      <c r="J131" s="8">
        <v>0.57237803936004639</v>
      </c>
      <c r="M131" t="b">
        <f>C131&gt;D131</f>
        <v>0</v>
      </c>
      <c r="N131" t="b">
        <f>E131&gt;C131</f>
        <v>1</v>
      </c>
      <c r="O131" t="b">
        <f>F131&gt;G131</f>
        <v>1</v>
      </c>
      <c r="P131" t="b">
        <f>H131&gt;I131</f>
        <v>1</v>
      </c>
    </row>
    <row r="132" spans="1:16">
      <c r="C132" s="12"/>
      <c r="D132" s="12"/>
      <c r="E132" s="12"/>
      <c r="F132" s="12"/>
      <c r="G132" s="12"/>
      <c r="H132" s="12"/>
      <c r="I132" s="12"/>
      <c r="J132" s="12"/>
    </row>
    <row r="133" spans="1:16">
      <c r="A133" s="2" t="s">
        <v>63</v>
      </c>
      <c r="B133" s="3" t="s">
        <v>51</v>
      </c>
      <c r="C133" s="8">
        <v>0.10663291066884995</v>
      </c>
      <c r="D133" s="8">
        <v>9.3737505376338959E-2</v>
      </c>
      <c r="E133" s="8">
        <v>0.76342648267745972</v>
      </c>
      <c r="F133" s="19">
        <v>2.0779121667146683E-2</v>
      </c>
      <c r="G133" s="19">
        <v>2.3012811318039894E-2</v>
      </c>
      <c r="H133" s="8">
        <v>2.7787119150161743E-2</v>
      </c>
      <c r="I133" s="8" t="s">
        <v>85</v>
      </c>
      <c r="J133" s="8" t="s">
        <v>85</v>
      </c>
      <c r="M133" t="b">
        <f>C133&gt;D133</f>
        <v>1</v>
      </c>
      <c r="N133" t="b">
        <f>E133&gt;C133</f>
        <v>1</v>
      </c>
      <c r="O133" t="b">
        <f>F133&gt;G133</f>
        <v>0</v>
      </c>
      <c r="P133" t="b">
        <f>H133&gt;I133</f>
        <v>0</v>
      </c>
    </row>
    <row r="134" spans="1:16">
      <c r="A134" s="2"/>
      <c r="B134" s="3" t="s">
        <v>75</v>
      </c>
      <c r="C134" s="8">
        <v>0.11523312330245972</v>
      </c>
      <c r="D134" s="8">
        <v>0.1118432953953743</v>
      </c>
      <c r="E134" s="8">
        <v>0.93493461608886719</v>
      </c>
      <c r="F134" s="8">
        <v>2.676251158118248E-2</v>
      </c>
      <c r="G134" s="8">
        <v>2.4956893175840378E-2</v>
      </c>
      <c r="H134" s="8">
        <v>2.7787119150161743E-2</v>
      </c>
      <c r="I134" s="8" t="s">
        <v>85</v>
      </c>
      <c r="J134" s="8" t="s">
        <v>85</v>
      </c>
      <c r="M134" t="b">
        <f>C134&gt;D134</f>
        <v>1</v>
      </c>
      <c r="N134" t="b">
        <f>E134&gt;C134</f>
        <v>1</v>
      </c>
      <c r="O134" t="b">
        <f>F134&gt;G134</f>
        <v>1</v>
      </c>
      <c r="P134" t="b">
        <f>H134&gt;I134</f>
        <v>0</v>
      </c>
    </row>
    <row r="135" spans="1:16">
      <c r="A135" s="2"/>
      <c r="B135" s="3" t="s">
        <v>52</v>
      </c>
      <c r="C135" s="8">
        <v>0.16193845868110657</v>
      </c>
      <c r="D135" s="8">
        <v>0.13920220732688904</v>
      </c>
      <c r="E135" s="8">
        <v>1.2293391227722168</v>
      </c>
      <c r="F135" s="19">
        <v>2.6787182316184044E-2</v>
      </c>
      <c r="G135" s="19">
        <v>2.9154600575566292E-2</v>
      </c>
      <c r="H135" s="8">
        <v>2.7787119150161743E-2</v>
      </c>
      <c r="I135" s="8" t="s">
        <v>85</v>
      </c>
      <c r="J135" s="8" t="s">
        <v>85</v>
      </c>
      <c r="M135" t="b">
        <f>C135&gt;D135</f>
        <v>1</v>
      </c>
      <c r="N135" t="b">
        <f>E135&gt;C135</f>
        <v>1</v>
      </c>
      <c r="O135" t="b">
        <f>F135&gt;G135</f>
        <v>0</v>
      </c>
      <c r="P135" t="b">
        <f>H135&gt;I135</f>
        <v>0</v>
      </c>
    </row>
    <row r="136" spans="1:16">
      <c r="C136" s="12"/>
      <c r="D136" s="12"/>
      <c r="E136" s="12"/>
      <c r="F136" s="12"/>
      <c r="G136" s="12"/>
      <c r="H136" s="12"/>
      <c r="I136" s="12"/>
      <c r="J136" s="12"/>
    </row>
    <row r="137" spans="1:16">
      <c r="A137" s="2" t="s">
        <v>64</v>
      </c>
      <c r="B137" s="3" t="s">
        <v>51</v>
      </c>
      <c r="C137" s="8">
        <v>0.15644228458404541</v>
      </c>
      <c r="D137" s="8">
        <v>0.15223138034343719</v>
      </c>
      <c r="E137" s="8">
        <v>0.15539850294589996</v>
      </c>
      <c r="F137" s="8">
        <v>4.0707282721996307E-2</v>
      </c>
      <c r="G137" s="8">
        <v>2.8292400762438774E-2</v>
      </c>
      <c r="H137" s="8">
        <v>6.7507855594158173E-2</v>
      </c>
      <c r="I137" s="8" t="s">
        <v>85</v>
      </c>
      <c r="J137" s="8" t="s">
        <v>85</v>
      </c>
      <c r="M137" t="b">
        <f>C137&gt;D137</f>
        <v>1</v>
      </c>
      <c r="N137" t="b">
        <f>E137&gt;C137</f>
        <v>0</v>
      </c>
      <c r="O137" t="b">
        <f>F137&gt;G137</f>
        <v>1</v>
      </c>
      <c r="P137" t="b">
        <f>H137&gt;I137</f>
        <v>0</v>
      </c>
    </row>
    <row r="138" spans="1:16">
      <c r="A138" s="2"/>
      <c r="B138" s="3" t="s">
        <v>75</v>
      </c>
      <c r="C138" s="8">
        <v>0.15754859149456024</v>
      </c>
      <c r="D138" s="8">
        <v>0.15233999490737915</v>
      </c>
      <c r="E138" s="8">
        <v>1.30224609375</v>
      </c>
      <c r="F138" s="8">
        <v>4.0707282721996307E-2</v>
      </c>
      <c r="G138" s="8">
        <v>2.8292400762438774E-2</v>
      </c>
      <c r="H138" s="8">
        <v>6.7507855594158173E-2</v>
      </c>
      <c r="I138" s="8" t="s">
        <v>85</v>
      </c>
      <c r="J138" s="8" t="s">
        <v>85</v>
      </c>
      <c r="M138" t="b">
        <f>C138&gt;D138</f>
        <v>1</v>
      </c>
      <c r="N138" t="b">
        <f>E138&gt;C138</f>
        <v>1</v>
      </c>
      <c r="O138" t="b">
        <f>F138&gt;G138</f>
        <v>1</v>
      </c>
      <c r="P138" t="b">
        <f>H138&gt;I138</f>
        <v>0</v>
      </c>
    </row>
    <row r="139" spans="1:16">
      <c r="A139" s="2"/>
      <c r="B139" s="3" t="s">
        <v>52</v>
      </c>
      <c r="C139" s="19">
        <v>0.15756484866142273</v>
      </c>
      <c r="D139" s="19">
        <v>0.17595306038856506</v>
      </c>
      <c r="E139" s="8">
        <v>1.3073693513870239</v>
      </c>
      <c r="F139" s="8">
        <v>4.0707282721996307E-2</v>
      </c>
      <c r="G139" s="8">
        <v>2.8292400762438774E-2</v>
      </c>
      <c r="H139" s="8">
        <v>6.7507855594158173E-2</v>
      </c>
      <c r="I139" s="8" t="s">
        <v>85</v>
      </c>
      <c r="J139" s="8" t="s">
        <v>85</v>
      </c>
      <c r="M139" t="b">
        <f>C139&gt;D139</f>
        <v>0</v>
      </c>
      <c r="N139" t="b">
        <f>E139&gt;C139</f>
        <v>1</v>
      </c>
      <c r="O139" t="b">
        <f>F139&gt;G139</f>
        <v>1</v>
      </c>
      <c r="P139" t="b">
        <f>H139&gt;I139</f>
        <v>0</v>
      </c>
    </row>
    <row r="140" spans="1:16">
      <c r="C140" s="12"/>
      <c r="D140" s="12"/>
      <c r="E140" s="12"/>
      <c r="F140" s="12"/>
      <c r="G140" s="12"/>
      <c r="H140" s="12"/>
      <c r="I140" s="12"/>
      <c r="J140" s="12"/>
    </row>
    <row r="141" spans="1:16">
      <c r="A141" s="2" t="s">
        <v>24</v>
      </c>
      <c r="B141" s="3" t="s">
        <v>51</v>
      </c>
      <c r="C141" s="8">
        <v>0.54151403903961182</v>
      </c>
      <c r="D141" s="8">
        <v>0.50711119174957275</v>
      </c>
      <c r="E141" s="8">
        <v>2.6608502864837646</v>
      </c>
      <c r="F141" s="8">
        <v>3.7543695420026779E-2</v>
      </c>
      <c r="G141" s="8">
        <v>3.6126155406236649E-2</v>
      </c>
      <c r="H141" s="8">
        <v>4.8995140939950943E-2</v>
      </c>
      <c r="I141" s="8">
        <v>4.4881496578454971E-2</v>
      </c>
      <c r="J141" s="8">
        <v>0.46863818168640137</v>
      </c>
      <c r="M141" t="b">
        <f>C141&gt;D141</f>
        <v>1</v>
      </c>
      <c r="N141" t="b">
        <f>E141&gt;C141</f>
        <v>1</v>
      </c>
      <c r="O141" t="b">
        <f>F141&gt;G141</f>
        <v>1</v>
      </c>
      <c r="P141" t="b">
        <f>H141&gt;I141</f>
        <v>1</v>
      </c>
    </row>
    <row r="142" spans="1:16">
      <c r="A142" s="2"/>
      <c r="B142" s="3" t="s">
        <v>75</v>
      </c>
      <c r="C142" s="8">
        <v>0.75031226873397827</v>
      </c>
      <c r="D142" s="8">
        <v>0.67318111658096313</v>
      </c>
      <c r="E142" s="8">
        <v>4.5585517883300781</v>
      </c>
      <c r="F142" s="8">
        <v>5.580906942486763E-2</v>
      </c>
      <c r="G142" s="8">
        <v>5.1505312323570251E-2</v>
      </c>
      <c r="H142" s="8">
        <v>6.4985528588294983E-2</v>
      </c>
      <c r="I142" s="8">
        <v>6.206352636218071E-2</v>
      </c>
      <c r="J142" s="8">
        <v>0.69932395219802856</v>
      </c>
      <c r="M142" t="b">
        <f>C142&gt;D142</f>
        <v>1</v>
      </c>
      <c r="N142" t="b">
        <f>E142&gt;C142</f>
        <v>1</v>
      </c>
      <c r="O142" t="b">
        <f>F142&gt;G142</f>
        <v>1</v>
      </c>
      <c r="P142" t="b">
        <f>H142&gt;I142</f>
        <v>1</v>
      </c>
    </row>
    <row r="143" spans="1:16">
      <c r="A143" s="2"/>
      <c r="B143" s="3" t="s">
        <v>52</v>
      </c>
      <c r="C143" s="8">
        <v>1.0192745923995972</v>
      </c>
      <c r="D143" s="8">
        <v>1.0130473375320435</v>
      </c>
      <c r="E143" s="8">
        <v>6.8344230651855469</v>
      </c>
      <c r="F143" s="19">
        <v>0.10450775921344757</v>
      </c>
      <c r="G143" s="19">
        <v>0.11386910825967789</v>
      </c>
      <c r="H143" s="8">
        <v>8.3466440439224243E-2</v>
      </c>
      <c r="I143" s="8">
        <v>7.9074263572692871E-2</v>
      </c>
      <c r="J143" s="8">
        <v>0.93360859155654907</v>
      </c>
      <c r="M143" t="b">
        <f>C143&gt;D143</f>
        <v>1</v>
      </c>
      <c r="N143" t="b">
        <f>E143&gt;C143</f>
        <v>1</v>
      </c>
      <c r="O143" t="b">
        <f>F143&gt;G143</f>
        <v>0</v>
      </c>
      <c r="P143" t="b">
        <f>H143&gt;I143</f>
        <v>1</v>
      </c>
    </row>
    <row r="144" spans="1:16">
      <c r="C144" s="12"/>
      <c r="D144" s="12"/>
      <c r="E144" s="12"/>
      <c r="F144" s="12"/>
      <c r="G144" s="12"/>
      <c r="H144" s="12"/>
      <c r="I144" s="12"/>
      <c r="J144" s="12"/>
    </row>
    <row r="145" spans="1:16">
      <c r="A145" s="2" t="s">
        <v>25</v>
      </c>
      <c r="B145" s="3" t="s">
        <v>51</v>
      </c>
      <c r="C145" s="8">
        <v>0.46330049633979797</v>
      </c>
      <c r="D145" s="8">
        <v>0.45186924934387207</v>
      </c>
      <c r="E145" s="8">
        <v>0.60509270429611206</v>
      </c>
      <c r="F145" s="8">
        <v>7.8358836472034454E-2</v>
      </c>
      <c r="G145" s="8">
        <v>7.2170533239841461E-2</v>
      </c>
      <c r="H145" s="8">
        <v>8.6796395480632782E-2</v>
      </c>
      <c r="I145" s="8">
        <v>7.5573787093162537E-2</v>
      </c>
      <c r="J145" s="8">
        <v>0.9371611475944519</v>
      </c>
      <c r="M145" t="b">
        <f>C145&gt;D145</f>
        <v>1</v>
      </c>
      <c r="N145" t="b">
        <f>E145&gt;C145</f>
        <v>1</v>
      </c>
      <c r="O145" t="b">
        <f>F145&gt;G145</f>
        <v>1</v>
      </c>
      <c r="P145" t="b">
        <f>H145&gt;I145</f>
        <v>1</v>
      </c>
    </row>
    <row r="146" spans="1:16">
      <c r="A146" s="2"/>
      <c r="B146" s="3" t="s">
        <v>75</v>
      </c>
      <c r="C146" s="8">
        <v>2.1680195331573486</v>
      </c>
      <c r="D146" s="8">
        <v>1.2533098459243774</v>
      </c>
      <c r="E146" s="8">
        <v>13.766077041625977</v>
      </c>
      <c r="F146" s="8">
        <v>0.23443086445331573</v>
      </c>
      <c r="G146" s="8">
        <v>0.12730662524700165</v>
      </c>
      <c r="H146" s="8">
        <v>0.35080817341804504</v>
      </c>
      <c r="I146" s="8">
        <v>0.19907215237617493</v>
      </c>
      <c r="J146" s="8">
        <v>2.4881279468536377</v>
      </c>
      <c r="M146" t="b">
        <f>C146&gt;D146</f>
        <v>1</v>
      </c>
      <c r="N146" t="b">
        <f>E146&gt;C146</f>
        <v>1</v>
      </c>
      <c r="O146" t="b">
        <f>F146&gt;G146</f>
        <v>1</v>
      </c>
      <c r="P146" t="b">
        <f>H146&gt;I146</f>
        <v>1</v>
      </c>
    </row>
    <row r="147" spans="1:16">
      <c r="A147" s="2"/>
      <c r="B147" s="3" t="s">
        <v>52</v>
      </c>
      <c r="C147" s="8">
        <v>3.8233494758605957</v>
      </c>
      <c r="D147" s="8">
        <v>3.5318810939788818</v>
      </c>
      <c r="E147" s="8">
        <v>26.945991516113281</v>
      </c>
      <c r="F147" s="8">
        <v>0.98102718591690063</v>
      </c>
      <c r="G147" s="8">
        <v>0.98419839143753052</v>
      </c>
      <c r="H147" s="8">
        <v>1.158659815788269</v>
      </c>
      <c r="I147" s="8">
        <v>0.83658725023269653</v>
      </c>
      <c r="J147" s="8">
        <v>7.5264372825622559</v>
      </c>
      <c r="M147" t="b">
        <f>C147&gt;D147</f>
        <v>1</v>
      </c>
      <c r="N147" t="b">
        <f>E147&gt;C147</f>
        <v>1</v>
      </c>
      <c r="O147" t="b">
        <f>F147&gt;G147</f>
        <v>0</v>
      </c>
      <c r="P147" t="b">
        <f>H147&gt;I147</f>
        <v>1</v>
      </c>
    </row>
    <row r="148" spans="1:16">
      <c r="C148" s="12"/>
      <c r="D148" s="12"/>
      <c r="E148" s="12"/>
      <c r="F148" s="12"/>
      <c r="G148" s="12"/>
      <c r="H148" s="12"/>
      <c r="I148" s="12"/>
      <c r="J148" s="12"/>
    </row>
    <row r="149" spans="1:16">
      <c r="A149" s="2" t="s">
        <v>26</v>
      </c>
      <c r="B149" s="3" t="s">
        <v>51</v>
      </c>
      <c r="C149" s="8">
        <v>0.12350355833768845</v>
      </c>
      <c r="D149" s="8">
        <v>7.7872239053249359E-2</v>
      </c>
      <c r="E149" s="8">
        <v>0.16959831118583679</v>
      </c>
      <c r="F149" s="8">
        <v>2.445799857378006E-2</v>
      </c>
      <c r="G149" s="8">
        <v>2.3026693612337112E-2</v>
      </c>
      <c r="H149" s="8">
        <v>2.404077909886837E-2</v>
      </c>
      <c r="I149" s="8">
        <v>2.3245694115757942E-2</v>
      </c>
      <c r="J149" s="8">
        <v>0.22791066765785217</v>
      </c>
      <c r="M149" t="b">
        <f>C149&gt;D149</f>
        <v>1</v>
      </c>
      <c r="N149" t="b">
        <f>E149&gt;C149</f>
        <v>1</v>
      </c>
      <c r="O149" t="b">
        <f>F149&gt;G149</f>
        <v>1</v>
      </c>
      <c r="P149" t="b">
        <f>H149&gt;I149</f>
        <v>1</v>
      </c>
    </row>
    <row r="150" spans="1:16">
      <c r="A150" s="2"/>
      <c r="B150" s="3" t="s">
        <v>75</v>
      </c>
      <c r="C150" s="8">
        <v>0.14581073820590973</v>
      </c>
      <c r="D150" s="8">
        <v>0.13884592056274414</v>
      </c>
      <c r="E150" s="8">
        <v>1.4857773780822754</v>
      </c>
      <c r="F150" s="8">
        <v>3.1551674008369446E-2</v>
      </c>
      <c r="G150" s="8">
        <v>2.8367515653371811E-2</v>
      </c>
      <c r="H150" s="8">
        <v>2.94076818972826E-2</v>
      </c>
      <c r="I150" s="8">
        <v>2.8257735073566437E-2</v>
      </c>
      <c r="J150" s="8">
        <v>0.34514915943145752</v>
      </c>
      <c r="M150" t="b">
        <f>C150&gt;D150</f>
        <v>1</v>
      </c>
      <c r="N150" t="b">
        <f>E150&gt;C150</f>
        <v>1</v>
      </c>
      <c r="O150" t="b">
        <f>F150&gt;G150</f>
        <v>1</v>
      </c>
      <c r="P150" t="b">
        <f>H150&gt;I150</f>
        <v>1</v>
      </c>
    </row>
    <row r="151" spans="1:16">
      <c r="A151" s="2"/>
      <c r="B151" s="3" t="s">
        <v>52</v>
      </c>
      <c r="C151" s="8">
        <v>0.24915270507335663</v>
      </c>
      <c r="D151" s="8">
        <v>0.19986233115196228</v>
      </c>
      <c r="E151" s="8">
        <v>2.3754274845123291</v>
      </c>
      <c r="F151" s="8">
        <v>4.0487315505743027E-2</v>
      </c>
      <c r="G151" s="8">
        <v>3.8196977227926254E-2</v>
      </c>
      <c r="H151" s="8">
        <v>3.6439411342144012E-2</v>
      </c>
      <c r="I151" s="8">
        <v>3.7001654505729675E-2</v>
      </c>
      <c r="J151" s="8">
        <v>0.53124481439590454</v>
      </c>
      <c r="M151" t="b">
        <f>C151&gt;D151</f>
        <v>1</v>
      </c>
      <c r="N151" t="b">
        <f>E151&gt;C151</f>
        <v>1</v>
      </c>
      <c r="O151" t="b">
        <f>F151&gt;G151</f>
        <v>1</v>
      </c>
      <c r="P151" t="b">
        <f>H151&gt;I151</f>
        <v>0</v>
      </c>
    </row>
    <row r="152" spans="1:16">
      <c r="C152" s="12"/>
      <c r="D152" s="12"/>
      <c r="E152" s="12"/>
      <c r="F152" s="12"/>
      <c r="G152" s="12"/>
      <c r="H152" s="12"/>
      <c r="I152" s="12"/>
      <c r="J152" s="12"/>
    </row>
    <row r="153" spans="1:16">
      <c r="A153" s="2" t="s">
        <v>27</v>
      </c>
      <c r="B153" s="3" t="s">
        <v>51</v>
      </c>
      <c r="C153" s="8">
        <v>0.21527986228466034</v>
      </c>
      <c r="D153" s="8">
        <v>0.12961633503437042</v>
      </c>
      <c r="E153" s="8">
        <v>2.0303580760955811</v>
      </c>
      <c r="F153" s="8">
        <v>4.698219895362854E-2</v>
      </c>
      <c r="G153" s="8">
        <v>2.9794597998261452E-2</v>
      </c>
      <c r="H153" s="8">
        <v>0.27061596512794495</v>
      </c>
      <c r="I153" s="8">
        <v>0.19242247939109802</v>
      </c>
      <c r="J153" s="8">
        <v>0.68062591552734375</v>
      </c>
      <c r="M153" t="b">
        <f>C153&gt;D153</f>
        <v>1</v>
      </c>
      <c r="N153" t="b">
        <f>E153&gt;C153</f>
        <v>1</v>
      </c>
      <c r="O153" t="b">
        <f>F153&gt;G153</f>
        <v>1</v>
      </c>
      <c r="P153" t="b">
        <f>H153&gt;I153</f>
        <v>1</v>
      </c>
    </row>
    <row r="154" spans="1:16">
      <c r="A154" s="2"/>
      <c r="B154" s="3" t="s">
        <v>75</v>
      </c>
      <c r="C154" s="8">
        <v>0.33878856897354126</v>
      </c>
      <c r="D154" s="8">
        <v>0.2617402970790863</v>
      </c>
      <c r="E154" s="8">
        <v>2.5198535919189453</v>
      </c>
      <c r="F154" s="8">
        <v>0.12124719470739365</v>
      </c>
      <c r="G154" s="8">
        <v>6.2706075608730316E-2</v>
      </c>
      <c r="H154" s="8">
        <v>0.27061596512794495</v>
      </c>
      <c r="I154" s="8">
        <v>0.19242247939109802</v>
      </c>
      <c r="J154" s="8">
        <v>1.5439118146896362</v>
      </c>
      <c r="M154" t="b">
        <f>C154&gt;D154</f>
        <v>1</v>
      </c>
      <c r="N154" t="b">
        <f>E154&gt;C154</f>
        <v>1</v>
      </c>
      <c r="O154" t="b">
        <f>F154&gt;G154</f>
        <v>1</v>
      </c>
      <c r="P154" t="b">
        <f>H154&gt;I154</f>
        <v>1</v>
      </c>
    </row>
    <row r="155" spans="1:16">
      <c r="A155" s="2"/>
      <c r="B155" s="3" t="s">
        <v>52</v>
      </c>
      <c r="C155" s="8">
        <v>0.77765721082687378</v>
      </c>
      <c r="D155" s="8">
        <v>0.68294703960418701</v>
      </c>
      <c r="E155" s="8">
        <v>6.122591495513916</v>
      </c>
      <c r="F155" s="19">
        <v>0.44363853335380554</v>
      </c>
      <c r="G155" s="19">
        <v>0.73288452625274658</v>
      </c>
      <c r="H155" s="8">
        <v>0.27061596512794495</v>
      </c>
      <c r="I155" s="8">
        <v>0.19242247939109802</v>
      </c>
      <c r="J155" s="8">
        <v>1.6065160036087036</v>
      </c>
      <c r="M155" t="b">
        <f>C155&gt;D155</f>
        <v>1</v>
      </c>
      <c r="N155" t="b">
        <f>E155&gt;C155</f>
        <v>1</v>
      </c>
      <c r="O155" t="b">
        <f>F155&gt;G155</f>
        <v>0</v>
      </c>
      <c r="P155" t="b">
        <f>H155&gt;I155</f>
        <v>1</v>
      </c>
    </row>
    <row r="156" spans="1:16">
      <c r="C156" s="12"/>
      <c r="D156" s="12"/>
      <c r="E156" s="12"/>
      <c r="F156" s="12"/>
      <c r="G156" s="12"/>
      <c r="H156" s="12"/>
      <c r="I156" s="12"/>
      <c r="J156" s="12"/>
    </row>
    <row r="157" spans="1:16">
      <c r="A157" s="2" t="s">
        <v>65</v>
      </c>
      <c r="B157" s="3" t="s">
        <v>51</v>
      </c>
      <c r="C157" s="8">
        <v>0.19702728092670441</v>
      </c>
      <c r="D157" s="8">
        <v>0.11916817724704742</v>
      </c>
      <c r="E157" s="8">
        <v>1.2870920896530151</v>
      </c>
      <c r="F157" s="8">
        <v>4.2558226734399796E-2</v>
      </c>
      <c r="G157" s="8">
        <v>4.1697978973388672E-2</v>
      </c>
      <c r="H157" s="8" t="s">
        <v>85</v>
      </c>
      <c r="I157" s="8" t="s">
        <v>85</v>
      </c>
      <c r="J157" s="8" t="s">
        <v>85</v>
      </c>
      <c r="M157" t="b">
        <f>C157&gt;D157</f>
        <v>1</v>
      </c>
      <c r="N157" t="b">
        <f>E157&gt;C157</f>
        <v>1</v>
      </c>
      <c r="O157" t="b">
        <f>F157&gt;G157</f>
        <v>1</v>
      </c>
      <c r="P157" t="b">
        <f>H157&gt;I157</f>
        <v>0</v>
      </c>
    </row>
    <row r="158" spans="1:16">
      <c r="A158" s="2"/>
      <c r="B158" s="3" t="s">
        <v>75</v>
      </c>
      <c r="C158" s="19">
        <v>0.19855351746082306</v>
      </c>
      <c r="D158" s="19">
        <v>0.19854290783405304</v>
      </c>
      <c r="E158" s="8">
        <v>1.5542287826538086</v>
      </c>
      <c r="F158" s="8">
        <v>4.8244088888168335E-2</v>
      </c>
      <c r="G158" s="8">
        <v>4.1697978973388672E-2</v>
      </c>
      <c r="H158" s="8" t="s">
        <v>85</v>
      </c>
      <c r="I158" s="8" t="s">
        <v>85</v>
      </c>
      <c r="J158" s="8" t="s">
        <v>85</v>
      </c>
      <c r="M158" t="b">
        <f>C158&gt;D158</f>
        <v>1</v>
      </c>
      <c r="N158" t="b">
        <f>E158&gt;C158</f>
        <v>1</v>
      </c>
      <c r="O158" t="b">
        <f>F158&gt;G158</f>
        <v>1</v>
      </c>
      <c r="P158" t="b">
        <f>H158&gt;I158</f>
        <v>0</v>
      </c>
    </row>
    <row r="159" spans="1:16">
      <c r="A159" s="2"/>
      <c r="B159" s="3" t="s">
        <v>52</v>
      </c>
      <c r="C159" s="19">
        <v>0.2181585282087326</v>
      </c>
      <c r="D159" s="19">
        <v>0.20052149891853333</v>
      </c>
      <c r="E159" s="8">
        <v>2.2926874160766602</v>
      </c>
      <c r="F159" s="8">
        <v>4.8698551952838898E-2</v>
      </c>
      <c r="G159" s="8">
        <v>4.1697978973388672E-2</v>
      </c>
      <c r="H159" s="8" t="s">
        <v>85</v>
      </c>
      <c r="I159" s="8" t="s">
        <v>85</v>
      </c>
      <c r="J159" s="8" t="s">
        <v>85</v>
      </c>
      <c r="M159" t="b">
        <f>C159&gt;D159</f>
        <v>1</v>
      </c>
      <c r="N159" t="b">
        <f>E159&gt;C159</f>
        <v>1</v>
      </c>
      <c r="O159" t="b">
        <f>F159&gt;G159</f>
        <v>1</v>
      </c>
      <c r="P159" t="b">
        <f>H159&gt;I159</f>
        <v>0</v>
      </c>
    </row>
    <row r="160" spans="1:16">
      <c r="C160" s="12"/>
      <c r="D160" s="12"/>
      <c r="E160" s="12"/>
      <c r="F160" s="12"/>
      <c r="G160" s="12"/>
      <c r="H160" s="12"/>
      <c r="I160" s="12"/>
      <c r="J160" s="12"/>
    </row>
    <row r="161" spans="1:16">
      <c r="A161" s="2" t="s">
        <v>66</v>
      </c>
      <c r="B161" s="3" t="s">
        <v>51</v>
      </c>
      <c r="C161" s="8">
        <v>9.3971475958824158E-2</v>
      </c>
      <c r="D161" s="8">
        <v>9.0905286371707916E-2</v>
      </c>
      <c r="E161" s="8">
        <v>0.75785589218139648</v>
      </c>
      <c r="F161" s="8">
        <v>2.2041939198970795E-2</v>
      </c>
      <c r="G161" s="8">
        <v>1.5923080965876579E-2</v>
      </c>
      <c r="H161" s="8" t="s">
        <v>85</v>
      </c>
      <c r="I161" s="8" t="s">
        <v>85</v>
      </c>
      <c r="J161" s="8" t="s">
        <v>85</v>
      </c>
      <c r="M161" t="b">
        <f>C161&gt;D161</f>
        <v>1</v>
      </c>
      <c r="N161" t="b">
        <f>E161&gt;C161</f>
        <v>1</v>
      </c>
      <c r="O161" t="b">
        <f>F161&gt;G161</f>
        <v>1</v>
      </c>
      <c r="P161" t="b">
        <f>H161&gt;I161</f>
        <v>0</v>
      </c>
    </row>
    <row r="162" spans="1:16">
      <c r="A162" s="2"/>
      <c r="B162" s="3" t="s">
        <v>75</v>
      </c>
      <c r="C162" s="8">
        <v>0.11605831980705261</v>
      </c>
      <c r="D162" s="8">
        <v>0.10809586197137833</v>
      </c>
      <c r="E162" s="8">
        <v>0.8893921971321106</v>
      </c>
      <c r="F162" s="8">
        <v>2.5725636631250381E-2</v>
      </c>
      <c r="G162" s="8">
        <v>2.3324392735958099E-2</v>
      </c>
      <c r="H162" s="8" t="s">
        <v>85</v>
      </c>
      <c r="I162" s="8" t="s">
        <v>85</v>
      </c>
      <c r="J162" s="8" t="s">
        <v>85</v>
      </c>
      <c r="M162" t="b">
        <f>C162&gt;D162</f>
        <v>1</v>
      </c>
      <c r="N162" t="b">
        <f>E162&gt;C162</f>
        <v>1</v>
      </c>
      <c r="O162" t="b">
        <f>F162&gt;G162</f>
        <v>1</v>
      </c>
      <c r="P162" t="b">
        <f>H162&gt;I162</f>
        <v>0</v>
      </c>
    </row>
    <row r="163" spans="1:16">
      <c r="A163" s="2"/>
      <c r="B163" s="3" t="s">
        <v>52</v>
      </c>
      <c r="C163" s="8">
        <v>0.1208178699016571</v>
      </c>
      <c r="D163" s="8">
        <v>0.1120147779583931</v>
      </c>
      <c r="E163" s="8">
        <v>0.98604452610015869</v>
      </c>
      <c r="F163" s="8">
        <v>2.7138335630297661E-2</v>
      </c>
      <c r="G163" s="8">
        <v>2.498725987970829E-2</v>
      </c>
      <c r="H163" s="8" t="s">
        <v>85</v>
      </c>
      <c r="I163" s="8" t="s">
        <v>85</v>
      </c>
      <c r="J163" s="8" t="s">
        <v>85</v>
      </c>
      <c r="M163" t="b">
        <f>C163&gt;D163</f>
        <v>1</v>
      </c>
      <c r="N163" t="b">
        <f>E163&gt;C163</f>
        <v>1</v>
      </c>
      <c r="O163" t="b">
        <f>F163&gt;G163</f>
        <v>1</v>
      </c>
      <c r="P163" t="b">
        <f>H163&gt;I163</f>
        <v>0</v>
      </c>
    </row>
    <row r="164" spans="1:16">
      <c r="C164" s="12"/>
      <c r="D164" s="12"/>
      <c r="E164" s="12"/>
      <c r="F164" s="12"/>
      <c r="G164" s="12"/>
      <c r="H164" s="12"/>
      <c r="I164" s="12"/>
      <c r="J164" s="12"/>
    </row>
    <row r="165" spans="1:16">
      <c r="A165" s="2" t="s">
        <v>28</v>
      </c>
      <c r="B165" s="3" t="s">
        <v>51</v>
      </c>
      <c r="C165" s="20">
        <v>0.91606509685516357</v>
      </c>
      <c r="D165" s="8">
        <v>0.53244835138320923</v>
      </c>
      <c r="E165" s="20">
        <v>0.5226166844367981</v>
      </c>
      <c r="F165" s="8">
        <v>8.8445119559764862E-2</v>
      </c>
      <c r="G165" s="8">
        <v>6.1292726546525955E-2</v>
      </c>
      <c r="H165" s="20">
        <v>7.1695618331432343E-2</v>
      </c>
      <c r="I165" s="20">
        <v>7.5282759964466095E-2</v>
      </c>
      <c r="J165" s="8">
        <v>1.0668573379516602</v>
      </c>
      <c r="M165" t="b">
        <f>C165&gt;D165</f>
        <v>1</v>
      </c>
      <c r="N165" t="b">
        <f>E165&gt;C165</f>
        <v>0</v>
      </c>
      <c r="O165" t="b">
        <f>F165&gt;G165</f>
        <v>1</v>
      </c>
      <c r="P165" t="b">
        <f>H165&gt;I165</f>
        <v>0</v>
      </c>
    </row>
    <row r="166" spans="1:16">
      <c r="A166" s="2"/>
      <c r="B166" s="3" t="s">
        <v>75</v>
      </c>
      <c r="C166" s="8">
        <v>1.6408997774124146</v>
      </c>
      <c r="D166" s="8">
        <v>1.2429109811782837</v>
      </c>
      <c r="E166" s="8">
        <v>10.637715339660645</v>
      </c>
      <c r="F166" s="8">
        <v>0.18993104994297028</v>
      </c>
      <c r="G166" s="8">
        <v>0.18345776200294495</v>
      </c>
      <c r="H166" s="20">
        <v>0.41463702917098999</v>
      </c>
      <c r="I166" s="20">
        <v>0.44038915634155273</v>
      </c>
      <c r="J166" s="8">
        <v>3.3568534851074219</v>
      </c>
      <c r="M166" t="b">
        <f>C166&gt;D166</f>
        <v>1</v>
      </c>
      <c r="N166" t="b">
        <f>E166&gt;C166</f>
        <v>1</v>
      </c>
      <c r="O166" t="b">
        <f>F166&gt;G166</f>
        <v>1</v>
      </c>
      <c r="P166" t="b">
        <f>H166&gt;I166</f>
        <v>0</v>
      </c>
    </row>
    <row r="167" spans="1:16">
      <c r="A167" s="2"/>
      <c r="B167" s="3" t="s">
        <v>52</v>
      </c>
      <c r="C167" s="8">
        <v>4.404296875</v>
      </c>
      <c r="D167" s="8">
        <v>3.0371208190917969</v>
      </c>
      <c r="E167" s="8">
        <v>29.689624786376953</v>
      </c>
      <c r="F167" s="8">
        <v>0.9177740216255188</v>
      </c>
      <c r="G167" s="8">
        <v>0.71099889278411865</v>
      </c>
      <c r="H167" s="8">
        <v>1.2149776220321655</v>
      </c>
      <c r="I167" s="8">
        <v>0.82519316673278809</v>
      </c>
      <c r="J167" s="8">
        <v>5.5813484191894531</v>
      </c>
      <c r="M167" t="b">
        <f>C167&gt;D167</f>
        <v>1</v>
      </c>
      <c r="N167" t="b">
        <f>E167&gt;C167</f>
        <v>1</v>
      </c>
      <c r="O167" t="b">
        <f>F167&gt;G167</f>
        <v>1</v>
      </c>
      <c r="P167" t="b">
        <f>H167&gt;I167</f>
        <v>1</v>
      </c>
    </row>
    <row r="168" spans="1:16">
      <c r="C168" s="12"/>
      <c r="D168" s="12"/>
      <c r="E168" s="12"/>
      <c r="F168" s="12"/>
      <c r="G168" s="12"/>
      <c r="H168" s="12"/>
      <c r="I168" s="12"/>
      <c r="J168" s="12"/>
    </row>
    <row r="169" spans="1:16">
      <c r="A169" s="2" t="s">
        <v>29</v>
      </c>
      <c r="B169" s="3" t="s">
        <v>51</v>
      </c>
      <c r="C169" s="19">
        <v>0.28060939908027649</v>
      </c>
      <c r="D169" s="8">
        <v>0.19570711255073547</v>
      </c>
      <c r="E169" s="19">
        <v>0.2670615017414093</v>
      </c>
      <c r="F169" s="8">
        <v>3.3838633447885513E-2</v>
      </c>
      <c r="G169" s="8">
        <v>3.1611897051334381E-2</v>
      </c>
      <c r="H169" s="19">
        <v>3.6754060536623001E-2</v>
      </c>
      <c r="I169" s="19">
        <v>3.6484520882368088E-2</v>
      </c>
      <c r="J169" s="8">
        <v>0.44780123233795166</v>
      </c>
      <c r="M169" t="b">
        <f>C169&gt;D169</f>
        <v>1</v>
      </c>
      <c r="N169" t="b">
        <f>E169&gt;C169</f>
        <v>0</v>
      </c>
      <c r="O169" t="b">
        <f>F169&gt;G169</f>
        <v>1</v>
      </c>
      <c r="P169" t="b">
        <f>H169&gt;I169</f>
        <v>1</v>
      </c>
    </row>
    <row r="170" spans="1:16">
      <c r="A170" s="2"/>
      <c r="B170" s="3" t="s">
        <v>75</v>
      </c>
      <c r="C170" s="8">
        <v>0.46374422311782837</v>
      </c>
      <c r="D170" s="8">
        <v>0.41930389404296875</v>
      </c>
      <c r="E170" s="8">
        <v>3.2795140743255615</v>
      </c>
      <c r="F170" s="8">
        <v>4.3833013623952866E-2</v>
      </c>
      <c r="G170" s="8">
        <v>4.0740076452493668E-2</v>
      </c>
      <c r="H170" s="19">
        <v>4.462100937962532E-2</v>
      </c>
      <c r="I170" s="19">
        <v>4.9183439463376999E-2</v>
      </c>
      <c r="J170" s="8">
        <v>0.56077861785888672</v>
      </c>
      <c r="M170" t="b">
        <f>C170&gt;D170</f>
        <v>1</v>
      </c>
      <c r="N170" t="b">
        <f>E170&gt;C170</f>
        <v>1</v>
      </c>
      <c r="O170" t="b">
        <f>F170&gt;G170</f>
        <v>1</v>
      </c>
      <c r="P170" t="b">
        <f>H170&gt;I170</f>
        <v>0</v>
      </c>
    </row>
    <row r="171" spans="1:16">
      <c r="A171" s="2"/>
      <c r="B171" s="3" t="s">
        <v>52</v>
      </c>
      <c r="C171" s="8">
        <v>0.87513494491577148</v>
      </c>
      <c r="D171" s="8">
        <v>0.71712636947631836</v>
      </c>
      <c r="E171" s="8">
        <v>5.0516681671142578</v>
      </c>
      <c r="F171" s="8">
        <v>5.5214405059814453E-2</v>
      </c>
      <c r="G171" s="8">
        <v>5.121806263923645E-2</v>
      </c>
      <c r="H171" s="8">
        <v>6.7873470485210419E-2</v>
      </c>
      <c r="I171" s="8">
        <v>6.2728740274906158E-2</v>
      </c>
      <c r="J171" s="8">
        <v>1.4580113887786865</v>
      </c>
      <c r="M171" t="b">
        <f>C171&gt;D171</f>
        <v>1</v>
      </c>
      <c r="N171" t="b">
        <f>E171&gt;C171</f>
        <v>1</v>
      </c>
      <c r="O171" t="b">
        <f>F171&gt;G171</f>
        <v>1</v>
      </c>
      <c r="P171" t="b">
        <f>H171&gt;I171</f>
        <v>1</v>
      </c>
    </row>
    <row r="172" spans="1:16">
      <c r="C172" s="12"/>
      <c r="D172" s="12"/>
      <c r="E172" s="12"/>
      <c r="F172" s="12"/>
      <c r="G172" s="12"/>
      <c r="H172" s="12"/>
      <c r="I172" s="12"/>
      <c r="J172" s="12"/>
    </row>
    <row r="173" spans="1:16">
      <c r="A173" s="2" t="s">
        <v>30</v>
      </c>
      <c r="B173" s="3" t="s">
        <v>51</v>
      </c>
      <c r="C173" s="8">
        <v>1.945030689239502</v>
      </c>
      <c r="D173" s="8">
        <v>1.5637063980102539</v>
      </c>
      <c r="E173" s="8">
        <v>13.78924560546875</v>
      </c>
      <c r="F173" s="8">
        <v>0.25185662508010864</v>
      </c>
      <c r="G173" s="8">
        <v>0.12974460422992706</v>
      </c>
      <c r="H173" s="19">
        <v>0.21306000649929047</v>
      </c>
      <c r="I173" s="19">
        <v>0.43929821252822876</v>
      </c>
      <c r="J173" s="8">
        <v>2.9634718894958496</v>
      </c>
      <c r="M173" t="b">
        <f>C173&gt;D173</f>
        <v>1</v>
      </c>
      <c r="N173" t="b">
        <f>E173&gt;C173</f>
        <v>1</v>
      </c>
      <c r="O173" t="b">
        <f>F173&gt;G173</f>
        <v>1</v>
      </c>
      <c r="P173" t="b">
        <f>H173&gt;I173</f>
        <v>0</v>
      </c>
    </row>
    <row r="174" spans="1:16">
      <c r="A174" s="2"/>
      <c r="B174" s="3" t="s">
        <v>75</v>
      </c>
      <c r="C174" s="8">
        <v>4.0638942718505859</v>
      </c>
      <c r="D174" s="8">
        <v>3.022902250289917</v>
      </c>
      <c r="E174" s="8">
        <v>27.500486373901367</v>
      </c>
      <c r="F174" s="8">
        <v>1.6116256713867187</v>
      </c>
      <c r="G174" s="8">
        <v>0.80730289220809937</v>
      </c>
      <c r="H174" s="8">
        <v>1.9732277393341064</v>
      </c>
      <c r="I174" s="8">
        <v>1.1780987977981567</v>
      </c>
      <c r="J174" s="8">
        <v>6.5206179618835449</v>
      </c>
      <c r="M174" t="b">
        <f>C174&gt;D174</f>
        <v>1</v>
      </c>
      <c r="N174" t="b">
        <f>E174&gt;C174</f>
        <v>1</v>
      </c>
      <c r="O174" t="b">
        <f>F174&gt;G174</f>
        <v>1</v>
      </c>
      <c r="P174" t="b">
        <f>H174&gt;I174</f>
        <v>1</v>
      </c>
    </row>
    <row r="175" spans="1:16">
      <c r="A175" s="2"/>
      <c r="B175" s="3" t="s">
        <v>52</v>
      </c>
      <c r="C175" s="8">
        <v>5.9185853004455566</v>
      </c>
      <c r="D175" s="8">
        <v>4.6466212272644043</v>
      </c>
      <c r="E175" s="8">
        <v>37.122886657714844</v>
      </c>
      <c r="F175" s="19">
        <v>2.7365860939025879</v>
      </c>
      <c r="G175" s="19">
        <v>3.3847334384918213</v>
      </c>
      <c r="H175" s="8">
        <v>2.6055812835693359</v>
      </c>
      <c r="I175" s="8">
        <v>2.0687808990478516</v>
      </c>
      <c r="J175" s="8">
        <v>8.7002878189086914</v>
      </c>
      <c r="M175" t="b">
        <f>C175&gt;D175</f>
        <v>1</v>
      </c>
      <c r="N175" t="b">
        <f>E175&gt;C175</f>
        <v>1</v>
      </c>
      <c r="O175" t="b">
        <f>F175&gt;G175</f>
        <v>0</v>
      </c>
      <c r="P175" t="b">
        <f>H175&gt;I175</f>
        <v>1</v>
      </c>
    </row>
    <row r="176" spans="1:16">
      <c r="C176" s="12"/>
      <c r="D176" s="12"/>
      <c r="E176" s="12"/>
      <c r="F176" s="12"/>
      <c r="G176" s="12"/>
      <c r="H176" s="12"/>
      <c r="I176" s="12"/>
      <c r="J176" s="12"/>
    </row>
    <row r="177" spans="1:16">
      <c r="A177" s="2" t="s">
        <v>31</v>
      </c>
      <c r="B177" s="3" t="s">
        <v>51</v>
      </c>
      <c r="C177" s="8">
        <v>0.71018588542938232</v>
      </c>
      <c r="D177" s="8">
        <v>0.59123992919921875</v>
      </c>
      <c r="E177" s="8">
        <v>1.0303826332092285</v>
      </c>
      <c r="F177" s="19">
        <v>9.0754464268684387E-2</v>
      </c>
      <c r="G177" s="19">
        <v>0.10496243834495544</v>
      </c>
      <c r="H177" s="8">
        <v>0.10487505793571472</v>
      </c>
      <c r="I177" s="8">
        <v>9.6241794526576996E-2</v>
      </c>
      <c r="J177" s="8">
        <v>0.93603712320327759</v>
      </c>
      <c r="M177" t="b">
        <f>C177&gt;D177</f>
        <v>1</v>
      </c>
      <c r="N177" t="b">
        <f>E177&gt;C177</f>
        <v>1</v>
      </c>
      <c r="O177" t="b">
        <f>F177&gt;G177</f>
        <v>0</v>
      </c>
      <c r="P177" t="b">
        <f>H177&gt;I177</f>
        <v>1</v>
      </c>
    </row>
    <row r="178" spans="1:16">
      <c r="A178" s="2"/>
      <c r="B178" s="3" t="s">
        <v>75</v>
      </c>
      <c r="C178" s="8">
        <v>2.4753005504608154</v>
      </c>
      <c r="D178" s="8">
        <v>2.0576865673065186</v>
      </c>
      <c r="E178" s="8">
        <v>16.605426788330078</v>
      </c>
      <c r="F178" s="8">
        <v>1.3369537591934204</v>
      </c>
      <c r="G178" s="8">
        <v>0.74606436491012573</v>
      </c>
      <c r="H178" s="8">
        <v>1.6805752515792847</v>
      </c>
      <c r="I178" s="8">
        <v>1.1300749778747559</v>
      </c>
      <c r="J178" s="8">
        <v>7.9799165725708008</v>
      </c>
      <c r="M178" t="b">
        <f>C178&gt;D178</f>
        <v>1</v>
      </c>
      <c r="N178" t="b">
        <f>E178&gt;C178</f>
        <v>1</v>
      </c>
      <c r="O178" t="b">
        <f>F178&gt;G178</f>
        <v>1</v>
      </c>
      <c r="P178" t="b">
        <f>H178&gt;I178</f>
        <v>1</v>
      </c>
    </row>
    <row r="179" spans="1:16">
      <c r="A179" s="2"/>
      <c r="B179" s="3" t="s">
        <v>52</v>
      </c>
      <c r="C179" s="8">
        <v>7.102226734161377</v>
      </c>
      <c r="D179" s="8">
        <v>5.951622486114502</v>
      </c>
      <c r="E179" s="8">
        <v>36.512104034423828</v>
      </c>
      <c r="F179" s="8">
        <v>4.5337624549865723</v>
      </c>
      <c r="G179" s="8">
        <v>2.449101448059082</v>
      </c>
      <c r="H179" s="8">
        <v>3.875018835067749</v>
      </c>
      <c r="I179" s="8">
        <v>2.8976566791534424</v>
      </c>
      <c r="J179" s="8">
        <v>17.414848327636719</v>
      </c>
      <c r="M179" t="b">
        <f>C179&gt;D179</f>
        <v>1</v>
      </c>
      <c r="N179" t="b">
        <f>E179&gt;C179</f>
        <v>1</v>
      </c>
      <c r="O179" t="b">
        <f>F179&gt;G179</f>
        <v>1</v>
      </c>
      <c r="P179" t="b">
        <f>H179&gt;I179</f>
        <v>1</v>
      </c>
    </row>
    <row r="180" spans="1:16">
      <c r="C180" s="12"/>
      <c r="D180" s="12"/>
      <c r="E180" s="12"/>
      <c r="F180" s="12"/>
      <c r="G180" s="12"/>
      <c r="H180" s="12"/>
      <c r="I180" s="12"/>
      <c r="J180" s="12"/>
    </row>
    <row r="181" spans="1:16">
      <c r="A181" s="2" t="s">
        <v>32</v>
      </c>
      <c r="B181" s="3" t="s">
        <v>51</v>
      </c>
      <c r="C181" s="8">
        <v>3.874194860458374</v>
      </c>
      <c r="D181" s="8">
        <v>3.1818282604217529</v>
      </c>
      <c r="E181" s="8">
        <v>43.994174957275391</v>
      </c>
      <c r="F181" s="8">
        <v>1.0494952201843262</v>
      </c>
      <c r="G181" s="8">
        <v>0.6327088475227356</v>
      </c>
      <c r="H181" s="8">
        <v>2.006422758102417</v>
      </c>
      <c r="I181" s="8">
        <v>0.94217914342880249</v>
      </c>
      <c r="J181" s="8">
        <v>13.99407958984375</v>
      </c>
      <c r="M181" t="b">
        <f>C181&gt;D181</f>
        <v>1</v>
      </c>
      <c r="N181" t="b">
        <f>E181&gt;C181</f>
        <v>1</v>
      </c>
      <c r="O181" t="b">
        <f>F181&gt;G181</f>
        <v>1</v>
      </c>
      <c r="P181" t="b">
        <f>H181&gt;I181</f>
        <v>1</v>
      </c>
    </row>
    <row r="182" spans="1:16">
      <c r="A182" s="2"/>
      <c r="B182" s="3" t="s">
        <v>75</v>
      </c>
      <c r="C182" s="8">
        <v>5.0327587127685547</v>
      </c>
      <c r="D182" s="8">
        <v>4.3095102310180664</v>
      </c>
      <c r="E182" s="8">
        <v>57.183963775634766</v>
      </c>
      <c r="F182" s="8">
        <v>2.3692183494567871</v>
      </c>
      <c r="G182" s="8">
        <v>1.0755220651626587</v>
      </c>
      <c r="H182" s="8">
        <v>2.2270200252532959</v>
      </c>
      <c r="I182" s="8">
        <v>1.4797326326370239</v>
      </c>
      <c r="J182" s="8">
        <v>16.894058227539063</v>
      </c>
      <c r="M182" t="b">
        <f>C182&gt;D182</f>
        <v>1</v>
      </c>
      <c r="N182" t="b">
        <f>E182&gt;C182</f>
        <v>1</v>
      </c>
      <c r="O182" t="b">
        <f>F182&gt;G182</f>
        <v>1</v>
      </c>
      <c r="P182" t="b">
        <f>H182&gt;I182</f>
        <v>1</v>
      </c>
    </row>
    <row r="183" spans="1:16">
      <c r="A183" s="2"/>
      <c r="B183" s="3" t="s">
        <v>52</v>
      </c>
      <c r="C183" s="8">
        <v>8.377690315246582</v>
      </c>
      <c r="D183" s="8">
        <v>5.9336018562316895</v>
      </c>
      <c r="E183" s="8">
        <v>74.686813354492188</v>
      </c>
      <c r="F183" s="8">
        <v>5.2290844917297363</v>
      </c>
      <c r="G183" s="8">
        <v>2.2373087406158447</v>
      </c>
      <c r="H183" s="8">
        <v>5.8844685554504395</v>
      </c>
      <c r="I183" s="8">
        <v>2.5498631000518799</v>
      </c>
      <c r="J183" s="8">
        <v>27.34538459777832</v>
      </c>
      <c r="M183" t="b">
        <f>C183&gt;D183</f>
        <v>1</v>
      </c>
      <c r="N183" t="b">
        <f>E183&gt;C183</f>
        <v>1</v>
      </c>
      <c r="O183" t="b">
        <f>F183&gt;G183</f>
        <v>1</v>
      </c>
      <c r="P183" t="b">
        <f>H183&gt;I183</f>
        <v>1</v>
      </c>
    </row>
    <row r="184" spans="1:16">
      <c r="C184" s="12"/>
      <c r="D184" s="12"/>
      <c r="E184" s="12"/>
      <c r="F184" s="12"/>
      <c r="G184" s="12"/>
      <c r="H184" s="12"/>
      <c r="I184" s="12"/>
      <c r="J184" s="12"/>
    </row>
    <row r="185" spans="1:16">
      <c r="A185" s="2" t="s">
        <v>33</v>
      </c>
      <c r="B185" s="3" t="s">
        <v>51</v>
      </c>
      <c r="C185" s="8">
        <v>8.6725100874900818E-2</v>
      </c>
      <c r="D185" s="8">
        <v>8.3876617252826691E-2</v>
      </c>
      <c r="E185" s="8">
        <v>0.66244924068450928</v>
      </c>
      <c r="F185" s="8">
        <v>2.1589605137705803E-2</v>
      </c>
      <c r="G185" s="8">
        <v>1.8001623451709747E-2</v>
      </c>
      <c r="H185" s="8">
        <v>6.3805192708969116E-2</v>
      </c>
      <c r="I185" s="8">
        <v>1.6973018646240234E-2</v>
      </c>
      <c r="J185" s="8">
        <v>0.29454398155212402</v>
      </c>
      <c r="M185" t="b">
        <f>C185&gt;D185</f>
        <v>1</v>
      </c>
      <c r="N185" t="b">
        <f>E185&gt;C185</f>
        <v>1</v>
      </c>
      <c r="O185" t="b">
        <f>F185&gt;G185</f>
        <v>1</v>
      </c>
      <c r="P185" t="b">
        <f>H185&gt;I185</f>
        <v>1</v>
      </c>
    </row>
    <row r="186" spans="1:16">
      <c r="A186" s="2"/>
      <c r="B186" s="3" t="s">
        <v>75</v>
      </c>
      <c r="C186" s="8">
        <v>0.18527443706989288</v>
      </c>
      <c r="D186" s="8">
        <v>0.16741475462913513</v>
      </c>
      <c r="E186" s="8">
        <v>1.2518990039825439</v>
      </c>
      <c r="F186" s="8">
        <v>5.620972067117691E-2</v>
      </c>
      <c r="G186" s="8">
        <v>4.5834887772798538E-2</v>
      </c>
      <c r="H186" s="8">
        <v>6.3805192708969116E-2</v>
      </c>
      <c r="I186" s="8">
        <v>6.207217276096344E-2</v>
      </c>
      <c r="J186" s="8">
        <v>0.74058258533477783</v>
      </c>
      <c r="M186" t="b">
        <f>C186&gt;D186</f>
        <v>1</v>
      </c>
      <c r="N186" t="b">
        <f>E186&gt;C186</f>
        <v>1</v>
      </c>
      <c r="O186" t="b">
        <f>F186&gt;G186</f>
        <v>1</v>
      </c>
      <c r="P186" t="b">
        <f>H186&gt;I186</f>
        <v>1</v>
      </c>
    </row>
    <row r="187" spans="1:16">
      <c r="A187" s="2"/>
      <c r="B187" s="3" t="s">
        <v>52</v>
      </c>
      <c r="C187" s="8">
        <v>0.24704635143280029</v>
      </c>
      <c r="D187" s="8">
        <v>0.22138288617134094</v>
      </c>
      <c r="E187" s="8">
        <v>2.7857635021209717</v>
      </c>
      <c r="F187" s="8">
        <v>6.1990480870008469E-2</v>
      </c>
      <c r="G187" s="8">
        <v>5.0339996814727783E-2</v>
      </c>
      <c r="H187" s="8">
        <v>6.3805192708969116E-2</v>
      </c>
      <c r="I187" s="8">
        <v>6.2174107879400253E-2</v>
      </c>
      <c r="J187" s="8">
        <v>0.74334299564361572</v>
      </c>
      <c r="M187" t="b">
        <f>C187&gt;D187</f>
        <v>1</v>
      </c>
      <c r="N187" t="b">
        <f>E187&gt;C187</f>
        <v>1</v>
      </c>
      <c r="O187" t="b">
        <f>F187&gt;G187</f>
        <v>1</v>
      </c>
      <c r="P187" t="b">
        <f>H187&gt;I187</f>
        <v>1</v>
      </c>
    </row>
    <row r="188" spans="1:16">
      <c r="C188" s="12"/>
      <c r="D188" s="12"/>
      <c r="E188" s="12"/>
      <c r="F188" s="12"/>
      <c r="G188" s="12"/>
      <c r="H188" s="12"/>
      <c r="I188" s="12"/>
      <c r="J188" s="12"/>
    </row>
    <row r="189" spans="1:16">
      <c r="A189" s="2" t="s">
        <v>34</v>
      </c>
      <c r="B189" s="3" t="s">
        <v>51</v>
      </c>
      <c r="C189" s="19">
        <v>0.29620707035064697</v>
      </c>
      <c r="D189" s="19">
        <v>0.34228423237800598</v>
      </c>
      <c r="E189" s="8">
        <v>0.78108006715774536</v>
      </c>
      <c r="F189" s="8">
        <v>8.4140494465827942E-2</v>
      </c>
      <c r="G189" s="8">
        <v>6.7578345537185669E-2</v>
      </c>
      <c r="H189" s="19">
        <v>5.8973297476768494E-2</v>
      </c>
      <c r="I189" s="19">
        <v>0.19967097043991089</v>
      </c>
      <c r="J189" s="8">
        <v>0.87486886978149414</v>
      </c>
      <c r="M189" t="b">
        <f>C189&gt;D189</f>
        <v>0</v>
      </c>
      <c r="N189" t="b">
        <f>E189&gt;C189</f>
        <v>1</v>
      </c>
      <c r="O189" t="b">
        <f>F189&gt;G189</f>
        <v>1</v>
      </c>
      <c r="P189" t="b">
        <f>H189&gt;I189</f>
        <v>0</v>
      </c>
    </row>
    <row r="190" spans="1:16">
      <c r="A190" s="2"/>
      <c r="B190" s="3" t="s">
        <v>75</v>
      </c>
      <c r="C190" s="8">
        <v>1.2527529001235962</v>
      </c>
      <c r="D190" s="8">
        <v>1.1470621824264526</v>
      </c>
      <c r="E190" s="8">
        <v>5.4954729080200195</v>
      </c>
      <c r="F190" s="8">
        <v>0.44051450490951538</v>
      </c>
      <c r="G190" s="8">
        <v>0.37213271856307983</v>
      </c>
      <c r="H190" s="8">
        <v>0.83551877737045288</v>
      </c>
      <c r="I190" s="8">
        <v>0.73881381750106812</v>
      </c>
      <c r="J190" s="8">
        <v>4.8733172416687012</v>
      </c>
      <c r="M190" t="b">
        <f>C190&gt;D190</f>
        <v>1</v>
      </c>
      <c r="N190" t="b">
        <f>E190&gt;C190</f>
        <v>1</v>
      </c>
      <c r="O190" t="b">
        <f>F190&gt;G190</f>
        <v>1</v>
      </c>
      <c r="P190" t="b">
        <f>H190&gt;I190</f>
        <v>1</v>
      </c>
    </row>
    <row r="191" spans="1:16">
      <c r="A191" s="2"/>
      <c r="B191" s="3" t="s">
        <v>52</v>
      </c>
      <c r="C191" s="8">
        <v>2.3887028694152832</v>
      </c>
      <c r="D191" s="8">
        <v>2.30470871925354</v>
      </c>
      <c r="E191" s="8">
        <v>20.042438507080078</v>
      </c>
      <c r="F191" s="8">
        <v>1.6819019317626953</v>
      </c>
      <c r="G191" s="8">
        <v>1.1050995588302612</v>
      </c>
      <c r="H191" s="8">
        <v>1.3939353227615356</v>
      </c>
      <c r="I191" s="8">
        <v>1.3073838949203491</v>
      </c>
      <c r="J191" s="8">
        <v>5.52117919921875</v>
      </c>
      <c r="M191" t="b">
        <f>C191&gt;D191</f>
        <v>1</v>
      </c>
      <c r="N191" t="b">
        <f>E191&gt;C191</f>
        <v>1</v>
      </c>
      <c r="O191" t="b">
        <f>F191&gt;G191</f>
        <v>1</v>
      </c>
      <c r="P191" t="b">
        <f>H191&gt;I191</f>
        <v>1</v>
      </c>
    </row>
    <row r="192" spans="1:16">
      <c r="C192" s="12"/>
      <c r="D192" s="12"/>
      <c r="E192" s="12"/>
      <c r="F192" s="12"/>
      <c r="G192" s="12"/>
      <c r="H192" s="12"/>
      <c r="I192" s="12"/>
      <c r="J192" s="12"/>
    </row>
    <row r="193" spans="1:16">
      <c r="A193" s="2" t="s">
        <v>35</v>
      </c>
      <c r="B193" s="3" t="s">
        <v>51</v>
      </c>
      <c r="C193" s="8">
        <v>1.5303448438644409</v>
      </c>
      <c r="D193" s="8">
        <v>1.1720010042190552</v>
      </c>
      <c r="E193" s="8">
        <v>8.2884998321533203</v>
      </c>
      <c r="F193" s="8">
        <v>0.13891968131065369</v>
      </c>
      <c r="G193" s="8">
        <v>0.1357237845659256</v>
      </c>
      <c r="H193" s="8">
        <v>0.13885229825973511</v>
      </c>
      <c r="I193" s="8">
        <v>0.13068880140781403</v>
      </c>
      <c r="J193" s="8">
        <v>1.1948099136352539</v>
      </c>
      <c r="M193" t="b">
        <f>C193&gt;D193</f>
        <v>1</v>
      </c>
      <c r="N193" t="b">
        <f>E193&gt;C193</f>
        <v>1</v>
      </c>
      <c r="O193" t="b">
        <f>F193&gt;G193</f>
        <v>1</v>
      </c>
      <c r="P193" t="b">
        <f>H193&gt;I193</f>
        <v>1</v>
      </c>
    </row>
    <row r="194" spans="1:16">
      <c r="A194" s="2"/>
      <c r="B194" s="3" t="s">
        <v>75</v>
      </c>
      <c r="C194" s="8">
        <v>1.7813061475753784</v>
      </c>
      <c r="D194" s="8">
        <v>1.5298051834106445</v>
      </c>
      <c r="E194" s="8">
        <v>11.940903663635254</v>
      </c>
      <c r="F194" s="8">
        <v>0.1974455863237381</v>
      </c>
      <c r="G194" s="8">
        <v>0.15625946223735809</v>
      </c>
      <c r="H194" s="19">
        <v>0.13885228335857391</v>
      </c>
      <c r="I194" s="19">
        <v>0.18275436758995056</v>
      </c>
      <c r="J194" s="8">
        <v>1.4760118722915649</v>
      </c>
      <c r="M194" t="b">
        <f>C194&gt;D194</f>
        <v>1</v>
      </c>
      <c r="N194" t="b">
        <f>E194&gt;C194</f>
        <v>1</v>
      </c>
      <c r="O194" t="b">
        <f>F194&gt;G194</f>
        <v>1</v>
      </c>
      <c r="P194" t="b">
        <f>H194&gt;I194</f>
        <v>0</v>
      </c>
    </row>
    <row r="195" spans="1:16">
      <c r="A195" s="2"/>
      <c r="B195" s="3" t="s">
        <v>52</v>
      </c>
      <c r="C195" s="8">
        <v>1.9877678155899048</v>
      </c>
      <c r="D195" s="8">
        <v>1.6616590023040771</v>
      </c>
      <c r="E195" s="8">
        <v>13.455723762512207</v>
      </c>
      <c r="F195" s="8">
        <v>0.26507982611656189</v>
      </c>
      <c r="G195" s="8">
        <v>0.17034934461116791</v>
      </c>
      <c r="H195" s="19">
        <v>0.13885229825973511</v>
      </c>
      <c r="I195" s="19">
        <v>0.18998146057128906</v>
      </c>
      <c r="J195" s="8">
        <v>1.4795653820037842</v>
      </c>
      <c r="M195" t="b">
        <f>C195&gt;D195</f>
        <v>1</v>
      </c>
      <c r="N195" t="b">
        <f>E195&gt;C195</f>
        <v>1</v>
      </c>
      <c r="O195" t="b">
        <f>F195&gt;G195</f>
        <v>1</v>
      </c>
      <c r="P195" t="b">
        <f>H195&gt;I195</f>
        <v>0</v>
      </c>
    </row>
    <row r="196" spans="1:16">
      <c r="C196" s="12"/>
      <c r="D196" s="12"/>
      <c r="E196" s="12"/>
      <c r="F196" s="12"/>
      <c r="G196" s="12"/>
      <c r="H196" s="12"/>
      <c r="I196" s="12"/>
      <c r="J196" s="12"/>
    </row>
    <row r="197" spans="1:16">
      <c r="A197" s="2" t="s">
        <v>36</v>
      </c>
      <c r="B197" s="3" t="s">
        <v>51</v>
      </c>
      <c r="C197" s="8">
        <v>0.25712317228317261</v>
      </c>
      <c r="D197" s="8">
        <v>0.237566277384758</v>
      </c>
      <c r="E197" s="8">
        <v>0.31174248456954956</v>
      </c>
      <c r="F197" s="8">
        <v>4.528496041893959E-2</v>
      </c>
      <c r="G197" s="8">
        <v>3.6944802850484848E-2</v>
      </c>
      <c r="H197" s="19">
        <v>4.1638340801000595E-2</v>
      </c>
      <c r="I197" s="19">
        <v>4.400954395532608E-2</v>
      </c>
      <c r="J197" s="8">
        <v>0.51055628061294556</v>
      </c>
      <c r="M197" t="b">
        <f>C197&gt;D197</f>
        <v>1</v>
      </c>
      <c r="N197" t="b">
        <f>E197&gt;C197</f>
        <v>1</v>
      </c>
      <c r="O197" t="b">
        <f>F197&gt;G197</f>
        <v>1</v>
      </c>
      <c r="P197" t="b">
        <f>H197&gt;I197</f>
        <v>0</v>
      </c>
    </row>
    <row r="198" spans="1:16">
      <c r="A198" s="2"/>
      <c r="B198" s="3" t="s">
        <v>75</v>
      </c>
      <c r="C198" s="19">
        <v>0.7206541895866394</v>
      </c>
      <c r="D198" s="19">
        <v>0.73358255624771118</v>
      </c>
      <c r="E198" s="8">
        <v>4.1922011375427246</v>
      </c>
      <c r="F198" s="8">
        <v>5.7571657001972198E-2</v>
      </c>
      <c r="G198" s="8">
        <v>5.3223233669996262E-2</v>
      </c>
      <c r="H198" s="8">
        <v>5.981527641415596E-2</v>
      </c>
      <c r="I198" s="8">
        <v>5.6596923619508743E-2</v>
      </c>
      <c r="J198" s="8">
        <v>0.70024466514587402</v>
      </c>
      <c r="M198" t="b">
        <f>C198&gt;D198</f>
        <v>0</v>
      </c>
      <c r="N198" t="b">
        <f>E198&gt;C198</f>
        <v>1</v>
      </c>
      <c r="O198" t="b">
        <f>F198&gt;G198</f>
        <v>1</v>
      </c>
      <c r="P198" t="b">
        <f>H198&gt;I198</f>
        <v>1</v>
      </c>
    </row>
    <row r="199" spans="1:16">
      <c r="A199" s="2"/>
      <c r="B199" s="3" t="s">
        <v>52</v>
      </c>
      <c r="C199" s="19">
        <v>1.0049456357955933</v>
      </c>
      <c r="D199" s="19">
        <v>1.2406425476074219</v>
      </c>
      <c r="E199" s="8">
        <v>8.0839700698852539</v>
      </c>
      <c r="F199" s="8">
        <v>7.1424201130867004E-2</v>
      </c>
      <c r="G199" s="8">
        <v>6.8888559937477112E-2</v>
      </c>
      <c r="H199" s="8">
        <v>7.8412465751171112E-2</v>
      </c>
      <c r="I199" s="8">
        <v>7.0395402610301971E-2</v>
      </c>
      <c r="J199" s="8">
        <v>0.94086074829101563</v>
      </c>
      <c r="M199" t="b">
        <f>C199&gt;D199</f>
        <v>0</v>
      </c>
      <c r="N199" t="b">
        <f>E199&gt;C199</f>
        <v>1</v>
      </c>
      <c r="O199" t="b">
        <f>F199&gt;G199</f>
        <v>1</v>
      </c>
      <c r="P199" t="b">
        <f>H199&gt;I199</f>
        <v>1</v>
      </c>
    </row>
    <row r="200" spans="1:16">
      <c r="C200" s="12"/>
      <c r="D200" s="12"/>
      <c r="E200" s="12"/>
      <c r="F200" s="12"/>
      <c r="G200" s="12"/>
      <c r="H200" s="12"/>
      <c r="I200" s="12"/>
      <c r="J200" s="12"/>
    </row>
    <row r="201" spans="1:16">
      <c r="A201" s="2" t="s">
        <v>37</v>
      </c>
      <c r="B201" s="3" t="s">
        <v>51</v>
      </c>
      <c r="C201" s="8">
        <v>0.50515532493591309</v>
      </c>
      <c r="D201" s="8">
        <v>0.26691305637359619</v>
      </c>
      <c r="E201" s="8">
        <v>3.9821059703826904</v>
      </c>
      <c r="F201" s="8">
        <v>5.5480025708675385E-2</v>
      </c>
      <c r="G201" s="8">
        <v>4.4697318226099014E-2</v>
      </c>
      <c r="H201" s="8">
        <v>5.3125698119401932E-2</v>
      </c>
      <c r="I201" s="8">
        <v>5.0840701907873154E-2</v>
      </c>
      <c r="J201" s="8">
        <v>0.60176235437393188</v>
      </c>
      <c r="M201" t="b">
        <f>C201&gt;D201</f>
        <v>1</v>
      </c>
      <c r="N201" t="b">
        <f>E201&gt;C201</f>
        <v>1</v>
      </c>
      <c r="O201" t="b">
        <f>F201&gt;G201</f>
        <v>1</v>
      </c>
      <c r="P201" t="b">
        <f>H201&gt;I201</f>
        <v>1</v>
      </c>
    </row>
    <row r="202" spans="1:16">
      <c r="A202" s="2"/>
      <c r="B202" s="3" t="s">
        <v>75</v>
      </c>
      <c r="C202" s="8">
        <v>0.59322971105575562</v>
      </c>
      <c r="D202" s="8">
        <v>0.58925992250442505</v>
      </c>
      <c r="E202" s="8">
        <v>5.3471508026123047</v>
      </c>
      <c r="F202" s="8">
        <v>6.031416729092598E-2</v>
      </c>
      <c r="G202" s="8">
        <v>5.5606439709663391E-2</v>
      </c>
      <c r="H202" s="8">
        <v>6.3881315290927887E-2</v>
      </c>
      <c r="I202" s="8">
        <v>5.8105114847421646E-2</v>
      </c>
      <c r="J202" s="8">
        <v>0.66435700654983521</v>
      </c>
      <c r="M202" t="b">
        <f>C202&gt;D202</f>
        <v>1</v>
      </c>
      <c r="N202" t="b">
        <f>E202&gt;C202</f>
        <v>1</v>
      </c>
      <c r="O202" t="b">
        <f>F202&gt;G202</f>
        <v>1</v>
      </c>
      <c r="P202" t="b">
        <f>H202&gt;I202</f>
        <v>1</v>
      </c>
    </row>
    <row r="203" spans="1:16">
      <c r="A203" s="2"/>
      <c r="B203" s="3" t="s">
        <v>52</v>
      </c>
      <c r="C203" s="19">
        <v>0.80477946996688843</v>
      </c>
      <c r="D203" s="19">
        <v>0.90177887678146362</v>
      </c>
      <c r="E203" s="8">
        <v>8.2466106414794922</v>
      </c>
      <c r="F203" s="8">
        <v>0.14490115642547607</v>
      </c>
      <c r="G203" s="8">
        <v>6.4204312860965729E-2</v>
      </c>
      <c r="H203" s="19">
        <v>6.9759637117385864E-2</v>
      </c>
      <c r="I203" s="19">
        <v>7.2049885988235474E-2</v>
      </c>
      <c r="J203" s="8">
        <v>1.0010149478912354</v>
      </c>
      <c r="M203" t="b">
        <f>C203&gt;D203</f>
        <v>0</v>
      </c>
      <c r="N203" t="b">
        <f>E203&gt;C203</f>
        <v>1</v>
      </c>
      <c r="O203" t="b">
        <f>F203&gt;G203</f>
        <v>1</v>
      </c>
      <c r="P203" t="b">
        <f>H203&gt;I203</f>
        <v>0</v>
      </c>
    </row>
    <row r="204" spans="1:16">
      <c r="C204" s="12"/>
      <c r="D204" s="12"/>
      <c r="E204" s="12"/>
      <c r="F204" s="12"/>
      <c r="G204" s="12"/>
      <c r="H204" s="12"/>
      <c r="I204" s="12"/>
      <c r="J204" s="12"/>
    </row>
    <row r="205" spans="1:16">
      <c r="A205" s="2" t="s">
        <v>38</v>
      </c>
      <c r="B205" s="3" t="s">
        <v>51</v>
      </c>
      <c r="C205" s="19">
        <v>0.80470311641693115</v>
      </c>
      <c r="D205" s="8">
        <v>0.65621447563171387</v>
      </c>
      <c r="E205" s="19">
        <v>0.76012933254241943</v>
      </c>
      <c r="F205" s="8">
        <v>0.18114572763442993</v>
      </c>
      <c r="G205" s="8">
        <v>0.16511529684066772</v>
      </c>
      <c r="H205" s="8">
        <v>0.11515644192695618</v>
      </c>
      <c r="I205" s="8">
        <v>0.10208377987146378</v>
      </c>
      <c r="J205" s="8">
        <v>1.5878639221191406</v>
      </c>
      <c r="M205" t="b">
        <f>C205&gt;D205</f>
        <v>1</v>
      </c>
      <c r="N205" t="b">
        <f>E205&gt;C205</f>
        <v>0</v>
      </c>
      <c r="O205" t="b">
        <f>F205&gt;G205</f>
        <v>1</v>
      </c>
      <c r="P205" t="b">
        <f>H205&gt;I205</f>
        <v>1</v>
      </c>
    </row>
    <row r="206" spans="1:16">
      <c r="A206" s="2"/>
      <c r="B206" s="3" t="s">
        <v>75</v>
      </c>
      <c r="C206" s="8">
        <v>3.9780025482177734</v>
      </c>
      <c r="D206" s="8">
        <v>2.9002876281738281</v>
      </c>
      <c r="E206" s="8">
        <v>19.390016555786133</v>
      </c>
      <c r="F206" s="8">
        <v>3.0036466121673584</v>
      </c>
      <c r="G206" s="8">
        <v>1.1175256967544556</v>
      </c>
      <c r="H206" s="8">
        <v>1.3072329759597778</v>
      </c>
      <c r="I206" s="8">
        <v>1.0994616746902466</v>
      </c>
      <c r="J206" s="8">
        <v>6.558189868927002</v>
      </c>
      <c r="M206" t="b">
        <f>C206&gt;D206</f>
        <v>1</v>
      </c>
      <c r="N206" t="b">
        <f>E206&gt;C206</f>
        <v>1</v>
      </c>
      <c r="O206" t="b">
        <f>F206&gt;G206</f>
        <v>1</v>
      </c>
      <c r="P206" t="b">
        <f>H206&gt;I206</f>
        <v>1</v>
      </c>
    </row>
    <row r="207" spans="1:16">
      <c r="A207" s="2"/>
      <c r="B207" s="3" t="s">
        <v>52</v>
      </c>
      <c r="C207" s="8">
        <v>8.8833694458007813</v>
      </c>
      <c r="D207" s="8">
        <v>6.9277472496032715</v>
      </c>
      <c r="E207" s="8">
        <v>43.373970031738281</v>
      </c>
      <c r="F207" s="8">
        <v>4.1727876663208008</v>
      </c>
      <c r="G207" s="8">
        <v>2.431659460067749</v>
      </c>
      <c r="H207" s="8">
        <v>4.521552562713623</v>
      </c>
      <c r="I207" s="8">
        <v>4.3860988616943359</v>
      </c>
      <c r="J207" s="8">
        <v>14.710326194763184</v>
      </c>
      <c r="M207" t="b">
        <f>C207&gt;D207</f>
        <v>1</v>
      </c>
      <c r="N207" t="b">
        <f>E207&gt;C207</f>
        <v>1</v>
      </c>
      <c r="O207" t="b">
        <f>F207&gt;G207</f>
        <v>1</v>
      </c>
      <c r="P207" t="b">
        <f>H207&gt;I207</f>
        <v>1</v>
      </c>
    </row>
    <row r="208" spans="1:16">
      <c r="C208" s="12"/>
      <c r="D208" s="12"/>
      <c r="E208" s="12"/>
      <c r="F208" s="12"/>
      <c r="G208" s="12"/>
      <c r="H208" s="12"/>
      <c r="I208" s="12"/>
      <c r="J208" s="12"/>
    </row>
    <row r="209" spans="1:16">
      <c r="A209" s="2" t="s">
        <v>39</v>
      </c>
      <c r="B209" s="3" t="s">
        <v>51</v>
      </c>
      <c r="C209" s="19">
        <v>0.37626934051513672</v>
      </c>
      <c r="D209" s="19">
        <v>0.39986738562583923</v>
      </c>
      <c r="E209" s="8">
        <v>1.3394790887832642</v>
      </c>
      <c r="F209" s="8">
        <v>5.027524009346962E-2</v>
      </c>
      <c r="G209" s="8">
        <v>4.6318639069795609E-2</v>
      </c>
      <c r="H209" s="19">
        <v>5.6368831545114517E-2</v>
      </c>
      <c r="I209" s="19">
        <v>5.8652475476264954E-2</v>
      </c>
      <c r="J209" s="8">
        <v>0.57189136743545532</v>
      </c>
      <c r="M209" t="b">
        <f>C209&gt;D209</f>
        <v>0</v>
      </c>
      <c r="N209" t="b">
        <f>E209&gt;C209</f>
        <v>1</v>
      </c>
      <c r="O209" t="b">
        <f>F209&gt;G209</f>
        <v>1</v>
      </c>
      <c r="P209" t="b">
        <f>H209&gt;I209</f>
        <v>0</v>
      </c>
    </row>
    <row r="210" spans="1:16">
      <c r="A210" s="2"/>
      <c r="B210" s="3" t="s">
        <v>75</v>
      </c>
      <c r="C210" s="19">
        <v>0.85214799642562866</v>
      </c>
      <c r="D210" s="19">
        <v>0.87414646148681641</v>
      </c>
      <c r="E210" s="8">
        <v>5.441749095916748</v>
      </c>
      <c r="F210" s="19">
        <v>7.0793688297271729E-2</v>
      </c>
      <c r="G210" s="19">
        <v>7.0615284144878387E-2</v>
      </c>
      <c r="H210" s="19">
        <v>8.9361041784286499E-2</v>
      </c>
      <c r="I210" s="19">
        <v>9.5278166234493256E-2</v>
      </c>
      <c r="J210" s="8">
        <v>1.1069489717483521</v>
      </c>
      <c r="M210" t="b">
        <f>C210&gt;D210</f>
        <v>0</v>
      </c>
      <c r="N210" t="b">
        <f>E210&gt;C210</f>
        <v>1</v>
      </c>
      <c r="O210" t="b">
        <f>F210&gt;G210</f>
        <v>1</v>
      </c>
      <c r="P210" t="b">
        <f>H210&gt;I210</f>
        <v>0</v>
      </c>
    </row>
    <row r="211" spans="1:16">
      <c r="A211" s="2"/>
      <c r="B211" s="3" t="s">
        <v>52</v>
      </c>
      <c r="C211" s="19">
        <v>1.414170503616333</v>
      </c>
      <c r="D211" s="19">
        <v>1.6056218147277832</v>
      </c>
      <c r="E211" s="8">
        <v>9.195500373840332</v>
      </c>
      <c r="F211" s="8">
        <v>0.12015228718519211</v>
      </c>
      <c r="G211" s="8">
        <v>9.441019594669342E-2</v>
      </c>
      <c r="H211" s="8">
        <v>0.19845779240131378</v>
      </c>
      <c r="I211" s="8">
        <v>0.10703086853027344</v>
      </c>
      <c r="J211" s="8">
        <v>1.3696422576904297</v>
      </c>
      <c r="M211" t="b">
        <f>C211&gt;D211</f>
        <v>0</v>
      </c>
      <c r="N211" t="b">
        <f>E211&gt;C211</f>
        <v>1</v>
      </c>
      <c r="O211" t="b">
        <f>F211&gt;G211</f>
        <v>1</v>
      </c>
      <c r="P211" t="b">
        <f>H211&gt;I211</f>
        <v>1</v>
      </c>
    </row>
    <row r="212" spans="1:16">
      <c r="C212" s="12"/>
      <c r="D212" s="12"/>
      <c r="E212" s="12"/>
      <c r="F212" s="12"/>
      <c r="G212" s="12"/>
      <c r="H212" s="12"/>
      <c r="I212" s="12"/>
      <c r="J212" s="12"/>
    </row>
    <row r="213" spans="1:16">
      <c r="A213" s="2" t="s">
        <v>40</v>
      </c>
      <c r="B213" s="3" t="s">
        <v>51</v>
      </c>
      <c r="C213" s="8">
        <v>0.34058547019958496</v>
      </c>
      <c r="D213" s="8">
        <v>0.30978521704673767</v>
      </c>
      <c r="E213" s="8">
        <v>0.41177409887313843</v>
      </c>
      <c r="F213" s="8">
        <v>7.5401723384857178E-2</v>
      </c>
      <c r="G213" s="8">
        <v>5.4803244769573212E-2</v>
      </c>
      <c r="H213" s="8">
        <v>6.2040343880653381E-2</v>
      </c>
      <c r="I213" s="8">
        <v>5.635799840092659E-2</v>
      </c>
      <c r="J213" s="8">
        <v>0.91405582427978516</v>
      </c>
      <c r="M213" t="b">
        <f>C213&gt;D213</f>
        <v>1</v>
      </c>
      <c r="N213" t="b">
        <f>E213&gt;C213</f>
        <v>1</v>
      </c>
      <c r="O213" t="b">
        <f>F213&gt;G213</f>
        <v>1</v>
      </c>
      <c r="P213" t="b">
        <f>H213&gt;I213</f>
        <v>1</v>
      </c>
    </row>
    <row r="214" spans="1:16">
      <c r="A214" s="2"/>
      <c r="B214" s="3" t="s">
        <v>75</v>
      </c>
      <c r="C214" s="8">
        <v>1.7832165956497192</v>
      </c>
      <c r="D214" s="8">
        <v>1.6826721429824829</v>
      </c>
      <c r="E214" s="8">
        <v>8.8230457305908203</v>
      </c>
      <c r="F214" s="19">
        <v>0.13843944668769836</v>
      </c>
      <c r="G214" s="19">
        <v>0.14288739860057831</v>
      </c>
      <c r="H214" s="8">
        <v>0.27000662684440613</v>
      </c>
      <c r="I214" s="8">
        <v>0.24621129035949707</v>
      </c>
      <c r="J214" s="8">
        <v>2.433025598526001</v>
      </c>
      <c r="M214" t="b">
        <f>C214&gt;D214</f>
        <v>1</v>
      </c>
      <c r="N214" t="b">
        <f>E214&gt;C214</f>
        <v>1</v>
      </c>
      <c r="O214" t="b">
        <f>F214&gt;G214</f>
        <v>0</v>
      </c>
      <c r="P214" t="b">
        <f>H214&gt;I214</f>
        <v>1</v>
      </c>
    </row>
    <row r="215" spans="1:16">
      <c r="A215" s="2"/>
      <c r="B215" s="3" t="s">
        <v>52</v>
      </c>
      <c r="C215" s="19">
        <v>3.184023380279541</v>
      </c>
      <c r="D215" s="19">
        <v>5.4782552719116211</v>
      </c>
      <c r="E215" s="8">
        <v>16.77545166015625</v>
      </c>
      <c r="F215" s="8">
        <v>0.74074548482894897</v>
      </c>
      <c r="G215" s="8">
        <v>0.41953945159912109</v>
      </c>
      <c r="H215" s="8">
        <v>0.71984595060348511</v>
      </c>
      <c r="I215" s="8">
        <v>0.52838349342346191</v>
      </c>
      <c r="J215" s="8">
        <v>4.2738175392150879</v>
      </c>
      <c r="M215" t="b">
        <f>C215&gt;D215</f>
        <v>0</v>
      </c>
      <c r="N215" t="b">
        <f>E215&gt;C215</f>
        <v>1</v>
      </c>
      <c r="O215" t="b">
        <f>F215&gt;G215</f>
        <v>1</v>
      </c>
      <c r="P215" t="b">
        <f>H215&gt;I215</f>
        <v>1</v>
      </c>
    </row>
    <row r="216" spans="1:16">
      <c r="C216" s="12"/>
      <c r="D216" s="12"/>
      <c r="E216" s="12"/>
      <c r="F216" s="12"/>
      <c r="G216" s="12"/>
      <c r="H216" s="12"/>
      <c r="I216" s="12"/>
      <c r="J216" s="12"/>
    </row>
    <row r="217" spans="1:16">
      <c r="A217" s="2" t="s">
        <v>41</v>
      </c>
      <c r="B217" s="3" t="s">
        <v>51</v>
      </c>
      <c r="C217" s="20">
        <v>0.36271443963050842</v>
      </c>
      <c r="D217" s="20">
        <v>0.3613261878490448</v>
      </c>
      <c r="E217" s="8">
        <v>0.46629562973976135</v>
      </c>
      <c r="F217" s="8">
        <v>5.465833842754364E-2</v>
      </c>
      <c r="G217" s="8">
        <v>4.863300547003746E-2</v>
      </c>
      <c r="H217" s="8">
        <v>4.7861378639936447E-2</v>
      </c>
      <c r="I217" s="8">
        <v>4.5633807778358459E-2</v>
      </c>
      <c r="J217" s="8">
        <v>0.4496292769908905</v>
      </c>
      <c r="M217" t="b">
        <f>C217&gt;D217</f>
        <v>1</v>
      </c>
      <c r="N217" t="b">
        <f>E217&gt;C217</f>
        <v>1</v>
      </c>
      <c r="O217" t="b">
        <f>F217&gt;G217</f>
        <v>1</v>
      </c>
      <c r="P217" t="b">
        <f>H217&gt;I217</f>
        <v>1</v>
      </c>
    </row>
    <row r="218" spans="1:16">
      <c r="A218" s="2"/>
      <c r="B218" s="3" t="s">
        <v>75</v>
      </c>
      <c r="C218" s="8">
        <v>1.0992521047592163</v>
      </c>
      <c r="D218" s="8">
        <v>1.0144340991973877</v>
      </c>
      <c r="E218" s="8">
        <v>6.3970470428466797</v>
      </c>
      <c r="F218" s="8">
        <v>7.8895106911659241E-2</v>
      </c>
      <c r="G218" s="8">
        <v>7.8700639307498932E-2</v>
      </c>
      <c r="H218" s="19">
        <v>8.1903457641601563E-2</v>
      </c>
      <c r="I218" s="19">
        <v>8.7926089763641357E-2</v>
      </c>
      <c r="J218" s="8">
        <v>0.93273186683654785</v>
      </c>
      <c r="M218" t="b">
        <f>C218&gt;D218</f>
        <v>1</v>
      </c>
      <c r="N218" t="b">
        <f>E218&gt;C218</f>
        <v>1</v>
      </c>
      <c r="O218" t="b">
        <f>F218&gt;G218</f>
        <v>1</v>
      </c>
      <c r="P218" t="b">
        <f>H218&gt;I218</f>
        <v>0</v>
      </c>
    </row>
    <row r="219" spans="1:16">
      <c r="A219" s="2"/>
      <c r="B219" s="3" t="s">
        <v>52</v>
      </c>
      <c r="C219" s="19">
        <v>1.7599539756774902</v>
      </c>
      <c r="D219" s="19">
        <v>2.5202176570892334</v>
      </c>
      <c r="E219" s="8">
        <v>10.052609443664551</v>
      </c>
      <c r="F219" s="19">
        <v>0.19240972399711609</v>
      </c>
      <c r="G219" s="19">
        <v>0.13072751462459564</v>
      </c>
      <c r="H219" s="8">
        <v>0.30017063021659851</v>
      </c>
      <c r="I219" s="8">
        <v>0.23406895995140076</v>
      </c>
      <c r="J219" s="8">
        <v>1.8002316951751709</v>
      </c>
      <c r="M219" t="b">
        <f>C219&gt;D219</f>
        <v>0</v>
      </c>
      <c r="N219" t="b">
        <f>E219&gt;C219</f>
        <v>1</v>
      </c>
      <c r="O219" t="b">
        <f>F219&gt;G219</f>
        <v>1</v>
      </c>
      <c r="P219" t="b">
        <f>H219&gt;I219</f>
        <v>1</v>
      </c>
    </row>
    <row r="220" spans="1:16">
      <c r="C220" s="12"/>
      <c r="D220" s="12"/>
      <c r="E220" s="12"/>
      <c r="F220" s="12"/>
      <c r="G220" s="12"/>
      <c r="H220" s="12"/>
      <c r="I220" s="12"/>
      <c r="J220" s="12"/>
    </row>
    <row r="221" spans="1:16">
      <c r="A221" s="2" t="s">
        <v>42</v>
      </c>
      <c r="B221" s="3" t="s">
        <v>51</v>
      </c>
      <c r="C221" s="8">
        <v>0.19039329886436462</v>
      </c>
      <c r="D221" s="8">
        <v>0.16975082457065582</v>
      </c>
      <c r="E221" s="8">
        <v>1.4388328790664673</v>
      </c>
      <c r="F221" s="19">
        <v>3.4969963133335114E-2</v>
      </c>
      <c r="G221" s="19">
        <v>3.6981828510761261E-2</v>
      </c>
      <c r="H221" s="8">
        <v>3.3379379659891129E-2</v>
      </c>
      <c r="I221" s="8">
        <v>3.1773019582033157E-2</v>
      </c>
      <c r="J221" s="8">
        <v>0.48664766550064087</v>
      </c>
      <c r="M221" t="b">
        <f>C221&gt;D221</f>
        <v>1</v>
      </c>
      <c r="N221" t="b">
        <f>E221&gt;C221</f>
        <v>1</v>
      </c>
      <c r="O221" t="b">
        <f>F221&gt;G221</f>
        <v>0</v>
      </c>
      <c r="P221" t="b">
        <f>H221&gt;I221</f>
        <v>1</v>
      </c>
    </row>
    <row r="222" spans="1:16">
      <c r="A222" s="2"/>
      <c r="B222" s="3" t="s">
        <v>75</v>
      </c>
      <c r="C222" s="8">
        <v>0.23546211421489716</v>
      </c>
      <c r="D222" s="8">
        <v>0.21998007595539093</v>
      </c>
      <c r="E222" s="8">
        <v>2.5660862922668457</v>
      </c>
      <c r="F222" s="8">
        <v>5.4247081279754639E-2</v>
      </c>
      <c r="G222" s="8">
        <v>4.592519998550415E-2</v>
      </c>
      <c r="H222" s="8">
        <v>5.5949479341506958E-2</v>
      </c>
      <c r="I222" s="8">
        <v>4.2037270963191986E-2</v>
      </c>
      <c r="J222" s="8">
        <v>0.57488876581192017</v>
      </c>
      <c r="M222" t="b">
        <f>C222&gt;D222</f>
        <v>1</v>
      </c>
      <c r="N222" t="b">
        <f>E222&gt;C222</f>
        <v>1</v>
      </c>
      <c r="O222" t="b">
        <f>F222&gt;G222</f>
        <v>1</v>
      </c>
      <c r="P222" t="b">
        <f>H222&gt;I222</f>
        <v>1</v>
      </c>
    </row>
    <row r="223" spans="1:16">
      <c r="A223" s="2"/>
      <c r="B223" s="3" t="s">
        <v>52</v>
      </c>
      <c r="C223" s="8">
        <v>0.30080381035804749</v>
      </c>
      <c r="D223" s="8">
        <v>0.27285054326057434</v>
      </c>
      <c r="E223" s="8">
        <v>3.9353024959564209</v>
      </c>
      <c r="F223" s="8">
        <v>8.3676569163799286E-2</v>
      </c>
      <c r="G223" s="8">
        <v>6.990552693605423E-2</v>
      </c>
      <c r="H223" s="8">
        <v>0.14557346701622009</v>
      </c>
      <c r="I223" s="8">
        <v>5.7011425495147705E-2</v>
      </c>
      <c r="J223" s="8">
        <v>0.58754509687423706</v>
      </c>
      <c r="M223" t="b">
        <f>C223&gt;D223</f>
        <v>1</v>
      </c>
      <c r="N223" t="b">
        <f>E223&gt;C223</f>
        <v>1</v>
      </c>
      <c r="O223" t="b">
        <f>F223&gt;G223</f>
        <v>1</v>
      </c>
      <c r="P223" t="b">
        <f>H223&gt;I223</f>
        <v>1</v>
      </c>
    </row>
    <row r="224" spans="1:16">
      <c r="C224" s="12"/>
      <c r="D224" s="12"/>
      <c r="E224" s="12"/>
      <c r="F224" s="12"/>
      <c r="G224" s="12"/>
      <c r="H224" s="12"/>
      <c r="I224" s="12"/>
      <c r="J224" s="12"/>
    </row>
    <row r="225" spans="1:16">
      <c r="A225" s="2" t="s">
        <v>53</v>
      </c>
      <c r="B225" s="3" t="s">
        <v>51</v>
      </c>
      <c r="C225" s="8">
        <v>0.1062360405921936</v>
      </c>
      <c r="D225" s="8">
        <v>9.6902854740619659E-2</v>
      </c>
      <c r="E225" s="8">
        <v>0.87785571813583374</v>
      </c>
      <c r="F225" s="8">
        <v>3.0978169292211533E-2</v>
      </c>
      <c r="G225" s="8">
        <v>2.8670428320765495E-2</v>
      </c>
      <c r="H225" s="8">
        <v>2.6120122522115707E-2</v>
      </c>
      <c r="I225" s="8">
        <v>2.3912560194730759E-2</v>
      </c>
      <c r="J225" s="8">
        <v>0.24977113306522369</v>
      </c>
      <c r="M225" t="b">
        <f>C225&gt;D225</f>
        <v>1</v>
      </c>
      <c r="N225" t="b">
        <f>E225&gt;C225</f>
        <v>1</v>
      </c>
      <c r="O225" t="b">
        <f>F225&gt;G225</f>
        <v>1</v>
      </c>
      <c r="P225" t="b">
        <f>H225&gt;I225</f>
        <v>1</v>
      </c>
    </row>
    <row r="226" spans="1:16">
      <c r="A226" s="2"/>
      <c r="B226" s="3" t="s">
        <v>75</v>
      </c>
      <c r="C226" s="19">
        <v>0.30255487561225891</v>
      </c>
      <c r="D226" s="19">
        <v>0.33826786279678345</v>
      </c>
      <c r="E226" s="8">
        <v>2.9308197498321533</v>
      </c>
      <c r="F226" s="8">
        <v>0.11289990693330765</v>
      </c>
      <c r="G226" s="8">
        <v>0.10150520503520966</v>
      </c>
      <c r="H226" s="8">
        <v>0.16809080541133881</v>
      </c>
      <c r="I226" s="8">
        <v>0.16626612842082977</v>
      </c>
      <c r="J226" s="8">
        <v>1.674410343170166</v>
      </c>
      <c r="M226" t="b">
        <f>C226&gt;D226</f>
        <v>0</v>
      </c>
      <c r="N226" t="b">
        <f>E226&gt;C226</f>
        <v>1</v>
      </c>
      <c r="O226" t="b">
        <f>F226&gt;G226</f>
        <v>1</v>
      </c>
      <c r="P226" t="b">
        <f>H226&gt;I226</f>
        <v>1</v>
      </c>
    </row>
    <row r="227" spans="1:16">
      <c r="A227" s="2"/>
      <c r="B227" s="3" t="s">
        <v>52</v>
      </c>
      <c r="C227" s="8">
        <v>0.73991888761520386</v>
      </c>
      <c r="D227" s="8">
        <v>0.59849816560745239</v>
      </c>
      <c r="E227" s="8">
        <v>8.8688821792602539</v>
      </c>
      <c r="F227" s="8">
        <v>0.2914469838142395</v>
      </c>
      <c r="G227" s="8">
        <v>0.19156402349472046</v>
      </c>
      <c r="H227" s="8">
        <v>0.32925429940223694</v>
      </c>
      <c r="I227" s="8">
        <v>0.25734499096870422</v>
      </c>
      <c r="J227" s="8">
        <v>2.3913495540618896</v>
      </c>
      <c r="M227" t="b">
        <f>C227&gt;D227</f>
        <v>1</v>
      </c>
      <c r="N227" t="b">
        <f>E227&gt;C227</f>
        <v>1</v>
      </c>
      <c r="O227" t="b">
        <f>F227&gt;G227</f>
        <v>1</v>
      </c>
      <c r="P227" t="b">
        <f>H227&gt;I227</f>
        <v>1</v>
      </c>
    </row>
    <row r="228" spans="1:16">
      <c r="C228" s="12"/>
      <c r="D228" s="12"/>
      <c r="E228" s="12"/>
      <c r="F228" s="12"/>
      <c r="G228" s="12"/>
      <c r="H228" s="12"/>
      <c r="I228" s="12"/>
      <c r="J228" s="12"/>
    </row>
    <row r="229" spans="1:16">
      <c r="A229" s="2" t="s">
        <v>54</v>
      </c>
      <c r="B229" s="3" t="s">
        <v>51</v>
      </c>
      <c r="C229" s="8">
        <v>1.7277340888977051</v>
      </c>
      <c r="D229" s="8">
        <v>0.57364225387573242</v>
      </c>
      <c r="E229" s="8">
        <v>7.7943868637084961</v>
      </c>
      <c r="F229" s="8">
        <v>0.14704602956771851</v>
      </c>
      <c r="G229" s="8">
        <v>9.8166473209857941E-2</v>
      </c>
      <c r="H229" s="8">
        <v>8.4371939301490784E-2</v>
      </c>
      <c r="I229" s="8">
        <v>9.0117380023002625E-2</v>
      </c>
      <c r="J229" s="8">
        <v>1.1181918382644653</v>
      </c>
      <c r="M229" t="b">
        <f>C229&gt;D229</f>
        <v>1</v>
      </c>
      <c r="N229" t="b">
        <f>E229&gt;C229</f>
        <v>1</v>
      </c>
      <c r="O229" t="b">
        <f>F229&gt;G229</f>
        <v>1</v>
      </c>
      <c r="P229" t="b">
        <f>H229&gt;I229</f>
        <v>0</v>
      </c>
    </row>
    <row r="230" spans="1:16">
      <c r="A230" s="2"/>
      <c r="B230" s="3" t="s">
        <v>75</v>
      </c>
      <c r="C230" s="8">
        <v>2.6428203582763672</v>
      </c>
      <c r="D230" s="8">
        <v>1.4501163959503174</v>
      </c>
      <c r="E230" s="8">
        <v>17.728498458862305</v>
      </c>
      <c r="F230" s="8">
        <v>0.43769341707229614</v>
      </c>
      <c r="G230" s="8">
        <v>0.27406132221221924</v>
      </c>
      <c r="H230" s="19">
        <v>1.0049805641174316</v>
      </c>
      <c r="I230" s="19">
        <v>1.0933184623718262</v>
      </c>
      <c r="J230" s="8">
        <v>4.8808927536010742</v>
      </c>
      <c r="M230" t="b">
        <f>C230&gt;D230</f>
        <v>1</v>
      </c>
      <c r="N230" t="b">
        <f>E230&gt;C230</f>
        <v>1</v>
      </c>
      <c r="O230" t="b">
        <f>F230&gt;G230</f>
        <v>1</v>
      </c>
      <c r="P230" t="b">
        <f>H230&gt;I230</f>
        <v>0</v>
      </c>
    </row>
    <row r="231" spans="1:16">
      <c r="A231" s="2"/>
      <c r="B231" s="3" t="s">
        <v>52</v>
      </c>
      <c r="C231" s="8">
        <v>6.1517891883850098</v>
      </c>
      <c r="D231" s="8">
        <v>5.0164904594421387</v>
      </c>
      <c r="E231" s="8">
        <v>30.231590270996094</v>
      </c>
      <c r="F231" s="8">
        <v>2.2782008647918701</v>
      </c>
      <c r="G231" s="8">
        <v>1.1538993120193481</v>
      </c>
      <c r="H231" s="8">
        <v>2.4401900768280029</v>
      </c>
      <c r="I231" s="8">
        <v>1.6363340616226196</v>
      </c>
      <c r="J231" s="8">
        <v>6.6203012466430664</v>
      </c>
      <c r="M231" t="b">
        <f>C231&gt;D231</f>
        <v>1</v>
      </c>
      <c r="N231" t="b">
        <f>E231&gt;C231</f>
        <v>1</v>
      </c>
      <c r="O231" t="b">
        <f>F231&gt;G231</f>
        <v>1</v>
      </c>
      <c r="P231" t="b">
        <f>H231&gt;I231</f>
        <v>1</v>
      </c>
    </row>
    <row r="232" spans="1:16">
      <c r="C232" s="12"/>
      <c r="D232" s="12"/>
      <c r="E232" s="12"/>
      <c r="F232" s="12"/>
      <c r="G232" s="12"/>
      <c r="H232" s="12"/>
      <c r="I232" s="12"/>
      <c r="J232" s="12"/>
    </row>
    <row r="233" spans="1:16">
      <c r="A233" s="2" t="s">
        <v>43</v>
      </c>
      <c r="B233" s="3" t="s">
        <v>51</v>
      </c>
      <c r="C233" s="8">
        <v>0.45609393715858459</v>
      </c>
      <c r="D233" s="8">
        <v>0.42759484052658081</v>
      </c>
      <c r="E233" s="8">
        <v>0.51933330297470093</v>
      </c>
      <c r="F233" s="8">
        <v>0.10315217822790146</v>
      </c>
      <c r="G233" s="8">
        <v>9.0318471193313599E-2</v>
      </c>
      <c r="H233" s="19">
        <v>0.11762748658657074</v>
      </c>
      <c r="I233" s="19">
        <v>0.47528964281082153</v>
      </c>
      <c r="J233" s="8">
        <v>1.3885643482208252</v>
      </c>
      <c r="M233" t="b">
        <f>C233&gt;D233</f>
        <v>1</v>
      </c>
      <c r="N233" t="b">
        <f>E233&gt;C233</f>
        <v>1</v>
      </c>
      <c r="O233" t="b">
        <f>F233&gt;G233</f>
        <v>1</v>
      </c>
      <c r="P233" t="b">
        <f>H233&gt;I233</f>
        <v>0</v>
      </c>
    </row>
    <row r="234" spans="1:16">
      <c r="A234" s="2"/>
      <c r="B234" s="3" t="s">
        <v>75</v>
      </c>
      <c r="C234" s="8">
        <v>1.1879005432128906</v>
      </c>
      <c r="D234" s="8">
        <v>1.1096458435058594</v>
      </c>
      <c r="E234" s="8">
        <v>7.6372151374816895</v>
      </c>
      <c r="F234" s="8">
        <v>0.55079746246337891</v>
      </c>
      <c r="G234" s="8">
        <v>0.43623396754264832</v>
      </c>
      <c r="H234" s="8">
        <v>1.5951545238494873</v>
      </c>
      <c r="I234" s="8">
        <v>0.73218643665313721</v>
      </c>
      <c r="J234" s="8">
        <v>5.4694771766662598</v>
      </c>
      <c r="M234" t="b">
        <f>C234&gt;D234</f>
        <v>1</v>
      </c>
      <c r="N234" t="b">
        <f>E234&gt;C234</f>
        <v>1</v>
      </c>
      <c r="O234" t="b">
        <f>F234&gt;G234</f>
        <v>1</v>
      </c>
      <c r="P234" t="b">
        <f>H234&gt;I234</f>
        <v>1</v>
      </c>
    </row>
    <row r="235" spans="1:16">
      <c r="A235" s="2"/>
      <c r="B235" s="3" t="s">
        <v>52</v>
      </c>
      <c r="C235" s="8">
        <v>3.2442412376403809</v>
      </c>
      <c r="D235" s="8">
        <v>2.6206858158111572</v>
      </c>
      <c r="E235" s="8">
        <v>30.861728668212891</v>
      </c>
      <c r="F235" s="8">
        <v>1.7399976253509521</v>
      </c>
      <c r="G235" s="8">
        <v>0.88201922178268433</v>
      </c>
      <c r="H235" s="8">
        <v>2.0037119388580322</v>
      </c>
      <c r="I235" s="8">
        <v>0.831745445728302</v>
      </c>
      <c r="J235" s="8">
        <v>6.9143948554992676</v>
      </c>
      <c r="M235" t="b">
        <f>C235&gt;D235</f>
        <v>1</v>
      </c>
      <c r="N235" t="b">
        <f>E235&gt;C235</f>
        <v>1</v>
      </c>
      <c r="O235" t="b">
        <f>F235&gt;G235</f>
        <v>1</v>
      </c>
      <c r="P235" t="b">
        <f>H235&gt;I235</f>
        <v>1</v>
      </c>
    </row>
    <row r="236" spans="1:16">
      <c r="C236" s="12"/>
      <c r="D236" s="12"/>
      <c r="E236" s="12"/>
      <c r="F236" s="12"/>
      <c r="G236" s="12"/>
      <c r="H236" s="12"/>
      <c r="I236" s="12"/>
      <c r="J236" s="12"/>
    </row>
    <row r="237" spans="1:16">
      <c r="A237" s="2" t="s">
        <v>44</v>
      </c>
      <c r="B237" s="3" t="s">
        <v>51</v>
      </c>
      <c r="C237" s="8">
        <v>0.45586234331130981</v>
      </c>
      <c r="D237" s="8">
        <v>0.43566697835922241</v>
      </c>
      <c r="E237" s="8">
        <v>0.53229618072509766</v>
      </c>
      <c r="F237" s="8">
        <v>9.3034654855728149E-2</v>
      </c>
      <c r="G237" s="8">
        <v>7.8684628009796143E-2</v>
      </c>
      <c r="H237" s="8">
        <v>7.4224025011062622E-2</v>
      </c>
      <c r="I237" s="8">
        <v>7.0230506360530853E-2</v>
      </c>
      <c r="J237" s="8">
        <v>0.82896524667739868</v>
      </c>
      <c r="M237" t="b">
        <f>C237&gt;D237</f>
        <v>1</v>
      </c>
      <c r="N237" t="b">
        <f>E237&gt;C237</f>
        <v>1</v>
      </c>
      <c r="O237" t="b">
        <f>F237&gt;G237</f>
        <v>1</v>
      </c>
      <c r="P237" t="b">
        <f>H237&gt;I237</f>
        <v>1</v>
      </c>
    </row>
    <row r="238" spans="1:16">
      <c r="A238" s="2"/>
      <c r="B238" s="3" t="s">
        <v>75</v>
      </c>
      <c r="C238" s="8">
        <v>1.6779130697250366</v>
      </c>
      <c r="D238" s="8">
        <v>1.404876708984375</v>
      </c>
      <c r="E238" s="8">
        <v>13.554302215576172</v>
      </c>
      <c r="F238" s="8">
        <v>0.18259397149085999</v>
      </c>
      <c r="G238" s="8">
        <v>0.14237847924232483</v>
      </c>
      <c r="H238" s="8">
        <v>0.2472408264875412</v>
      </c>
      <c r="I238" s="8">
        <v>0.2087281346321106</v>
      </c>
      <c r="J238" s="8">
        <v>2.1420383453369141</v>
      </c>
      <c r="M238" t="b">
        <f>C238&gt;D238</f>
        <v>1</v>
      </c>
      <c r="N238" t="b">
        <f>E238&gt;C238</f>
        <v>1</v>
      </c>
      <c r="O238" t="b">
        <f>F238&gt;G238</f>
        <v>1</v>
      </c>
      <c r="P238" t="b">
        <f>H238&gt;I238</f>
        <v>1</v>
      </c>
    </row>
    <row r="239" spans="1:16">
      <c r="A239" s="2"/>
      <c r="B239" s="3" t="s">
        <v>52</v>
      </c>
      <c r="C239" s="8">
        <v>2.5850222110748291</v>
      </c>
      <c r="D239" s="8">
        <v>2.2227952480316162</v>
      </c>
      <c r="E239" s="8">
        <v>19.940305709838867</v>
      </c>
      <c r="F239" s="8">
        <v>0.55794286727905273</v>
      </c>
      <c r="G239" s="8">
        <v>0.42051243782043457</v>
      </c>
      <c r="H239" s="8">
        <v>0.62018823623657227</v>
      </c>
      <c r="I239" s="8">
        <v>0.44194573163986206</v>
      </c>
      <c r="J239" s="8">
        <v>3.3099372386932373</v>
      </c>
      <c r="M239" t="b">
        <f>C239&gt;D239</f>
        <v>1</v>
      </c>
      <c r="N239" t="b">
        <f>E239&gt;C239</f>
        <v>1</v>
      </c>
      <c r="O239" t="b">
        <f>F239&gt;G239</f>
        <v>1</v>
      </c>
      <c r="P239" t="b">
        <f>H239&gt;I239</f>
        <v>1</v>
      </c>
    </row>
    <row r="240" spans="1:16">
      <c r="C240" s="12"/>
      <c r="D240" s="12"/>
      <c r="E240" s="12"/>
      <c r="F240" s="12"/>
      <c r="G240" s="12"/>
      <c r="H240" s="12"/>
      <c r="I240" s="12"/>
      <c r="J240" s="12"/>
    </row>
    <row r="241" spans="1:16">
      <c r="A241" s="2" t="s">
        <v>45</v>
      </c>
      <c r="B241" s="3" t="s">
        <v>51</v>
      </c>
      <c r="C241" s="8">
        <v>0.66553747653961182</v>
      </c>
      <c r="D241" s="8">
        <v>0.5653570294380188</v>
      </c>
      <c r="E241" s="8">
        <v>2.9826436042785645</v>
      </c>
      <c r="F241" s="8">
        <v>5.1622010767459869E-2</v>
      </c>
      <c r="G241" s="8">
        <v>3.8595277816057205E-2</v>
      </c>
      <c r="H241" s="8">
        <v>4.4811166822910309E-2</v>
      </c>
      <c r="I241" s="8">
        <v>4.3286219239234924E-2</v>
      </c>
      <c r="J241" s="8">
        <v>0.56827628612518311</v>
      </c>
      <c r="M241" t="b">
        <f>C241&gt;D241</f>
        <v>1</v>
      </c>
      <c r="N241" t="b">
        <f>E241&gt;C241</f>
        <v>1</v>
      </c>
      <c r="O241" t="b">
        <f>F241&gt;G241</f>
        <v>1</v>
      </c>
      <c r="P241" t="b">
        <f>H241&gt;I241</f>
        <v>1</v>
      </c>
    </row>
    <row r="242" spans="1:16">
      <c r="A242" s="2"/>
      <c r="B242" s="3" t="s">
        <v>75</v>
      </c>
      <c r="C242" s="8">
        <v>0.83227509260177612</v>
      </c>
      <c r="D242" s="8">
        <v>0.80602878332138062</v>
      </c>
      <c r="E242" s="8">
        <v>4.4541549682617188</v>
      </c>
      <c r="F242" s="8">
        <v>5.6447830051183701E-2</v>
      </c>
      <c r="G242" s="8">
        <v>5.2799385040998459E-2</v>
      </c>
      <c r="H242" s="8">
        <v>6.1609212309122086E-2</v>
      </c>
      <c r="I242" s="8">
        <v>5.8463927358388901E-2</v>
      </c>
      <c r="J242" s="8">
        <v>0.70506155490875244</v>
      </c>
      <c r="M242" t="b">
        <f>C242&gt;D242</f>
        <v>1</v>
      </c>
      <c r="N242" t="b">
        <f>E242&gt;C242</f>
        <v>1</v>
      </c>
      <c r="O242" t="b">
        <f>F242&gt;G242</f>
        <v>1</v>
      </c>
      <c r="P242" t="b">
        <f>H242&gt;I242</f>
        <v>1</v>
      </c>
    </row>
    <row r="243" spans="1:16">
      <c r="A243" s="2"/>
      <c r="B243" s="3" t="s">
        <v>52</v>
      </c>
      <c r="C243" s="8">
        <v>1.9058966636657715</v>
      </c>
      <c r="D243" s="8">
        <v>1.4073103666305542</v>
      </c>
      <c r="E243" s="8">
        <v>5.703641414642334</v>
      </c>
      <c r="F243" s="8">
        <v>6.1369176954030991E-2</v>
      </c>
      <c r="G243" s="8">
        <v>5.7468011975288391E-2</v>
      </c>
      <c r="H243" s="8">
        <v>6.9898076355457306E-2</v>
      </c>
      <c r="I243" s="8">
        <v>6.4430363476276398E-2</v>
      </c>
      <c r="J243" s="8">
        <v>0.83731871843338013</v>
      </c>
      <c r="M243" t="b">
        <f>C243&gt;D243</f>
        <v>1</v>
      </c>
      <c r="N243" t="b">
        <f>E243&gt;C243</f>
        <v>1</v>
      </c>
      <c r="O243" t="b">
        <f>F243&gt;G243</f>
        <v>1</v>
      </c>
      <c r="P243" t="b">
        <f>H243&gt;I243</f>
        <v>1</v>
      </c>
    </row>
    <row r="244" spans="1:16">
      <c r="C244" s="12"/>
      <c r="D244" s="12"/>
      <c r="E244" s="12"/>
      <c r="F244" s="12"/>
      <c r="G244" s="12"/>
      <c r="H244" s="12"/>
      <c r="I244" s="12"/>
      <c r="J244" s="12"/>
    </row>
    <row r="245" spans="1:16">
      <c r="A245" s="2" t="s">
        <v>46</v>
      </c>
      <c r="B245" s="3" t="s">
        <v>51</v>
      </c>
      <c r="C245" s="8">
        <v>0.34252509474754333</v>
      </c>
      <c r="D245" s="8">
        <v>0.29053947329521179</v>
      </c>
      <c r="E245" s="8">
        <v>3.2120094299316406</v>
      </c>
      <c r="F245" s="8">
        <v>4.3308038264513016E-2</v>
      </c>
      <c r="G245" s="8">
        <v>4.1660137474536896E-2</v>
      </c>
      <c r="H245" s="8">
        <v>5.0844039767980576E-2</v>
      </c>
      <c r="I245" s="8">
        <v>4.8649881035089493E-2</v>
      </c>
      <c r="J245" s="8">
        <v>0.53291100263595581</v>
      </c>
      <c r="M245" t="b">
        <f>C245&gt;D245</f>
        <v>1</v>
      </c>
      <c r="N245" t="b">
        <f>E245&gt;C245</f>
        <v>1</v>
      </c>
      <c r="O245" t="b">
        <f>F245&gt;G245</f>
        <v>1</v>
      </c>
      <c r="P245" t="b">
        <f>H245&gt;I245</f>
        <v>1</v>
      </c>
    </row>
    <row r="246" spans="1:16">
      <c r="A246" s="2"/>
      <c r="B246" s="3" t="s">
        <v>75</v>
      </c>
      <c r="C246" s="8">
        <v>0.39787009358406067</v>
      </c>
      <c r="D246" s="8">
        <v>0.39328983426094055</v>
      </c>
      <c r="E246" s="8">
        <v>4.7195243835449219</v>
      </c>
      <c r="F246" s="19">
        <v>4.9180071800947189E-2</v>
      </c>
      <c r="G246" s="19">
        <v>4.943142831325531E-2</v>
      </c>
      <c r="H246" s="8">
        <v>7.1650959551334381E-2</v>
      </c>
      <c r="I246" s="8">
        <v>5.2163168787956238E-2</v>
      </c>
      <c r="J246" s="8">
        <v>0.76951926946640015</v>
      </c>
      <c r="M246" t="b">
        <f>C246&gt;D246</f>
        <v>1</v>
      </c>
      <c r="N246" t="b">
        <f>E246&gt;C246</f>
        <v>1</v>
      </c>
      <c r="O246" t="b">
        <f>F246&gt;G246</f>
        <v>0</v>
      </c>
      <c r="P246" t="b">
        <f>H246&gt;I246</f>
        <v>1</v>
      </c>
    </row>
    <row r="247" spans="1:16">
      <c r="A247" s="2"/>
      <c r="B247" s="3" t="s">
        <v>52</v>
      </c>
      <c r="C247" s="8">
        <v>1.1273597478866577</v>
      </c>
      <c r="D247" s="8">
        <v>1.0152010917663574</v>
      </c>
      <c r="E247" s="8">
        <v>6.2102155685424805</v>
      </c>
      <c r="F247" s="19">
        <v>7.1575522422790527E-2</v>
      </c>
      <c r="G247" s="19">
        <v>7.606939971446991E-2</v>
      </c>
      <c r="H247" s="8">
        <v>0.10161440074443817</v>
      </c>
      <c r="I247" s="8">
        <v>6.5864823758602142E-2</v>
      </c>
      <c r="J247" s="8">
        <v>0.98326385021209717</v>
      </c>
      <c r="M247" t="b">
        <f>C247&gt;D247</f>
        <v>1</v>
      </c>
      <c r="N247" t="b">
        <f>E247&gt;C247</f>
        <v>1</v>
      </c>
      <c r="O247" t="b">
        <f>F247&gt;G247</f>
        <v>0</v>
      </c>
      <c r="P247" t="b">
        <f>H247&gt;I247</f>
        <v>1</v>
      </c>
    </row>
    <row r="248" spans="1:16">
      <c r="C248" s="12"/>
      <c r="D248" s="12"/>
      <c r="E248" s="12"/>
      <c r="F248" s="12"/>
      <c r="G248" s="12"/>
      <c r="H248" s="12"/>
      <c r="I248" s="12"/>
      <c r="J248" s="12"/>
    </row>
    <row r="249" spans="1:16">
      <c r="A249" s="2" t="s">
        <v>84</v>
      </c>
      <c r="B249" s="3" t="s">
        <v>51</v>
      </c>
      <c r="C249" s="8">
        <v>0.11064276844263077</v>
      </c>
      <c r="D249" s="8">
        <v>0.10599581152200699</v>
      </c>
      <c r="E249" s="8">
        <v>0.8959391713142395</v>
      </c>
      <c r="F249" s="8">
        <v>2.7758011594414711E-2</v>
      </c>
      <c r="G249" s="8">
        <v>2.2647440433502197E-2</v>
      </c>
      <c r="H249" s="8">
        <v>2.9203981161117554E-2</v>
      </c>
      <c r="I249" s="8">
        <v>2.646629698574543E-2</v>
      </c>
      <c r="J249" s="8">
        <v>0.18236455321311951</v>
      </c>
      <c r="M249" t="b">
        <f>C249&gt;D249</f>
        <v>1</v>
      </c>
      <c r="N249" t="b">
        <f>E249&gt;C249</f>
        <v>1</v>
      </c>
      <c r="O249" t="b">
        <f>F249&gt;G249</f>
        <v>1</v>
      </c>
      <c r="P249" t="b">
        <f>H249&gt;I249</f>
        <v>1</v>
      </c>
    </row>
    <row r="250" spans="1:16">
      <c r="A250" s="2"/>
      <c r="B250" s="3" t="s">
        <v>75</v>
      </c>
      <c r="C250" s="8">
        <v>0.12894661724567413</v>
      </c>
      <c r="D250" s="8">
        <v>0.12217338383197784</v>
      </c>
      <c r="E250" s="8">
        <v>1.0439677238464355</v>
      </c>
      <c r="F250" s="8">
        <v>3.0454855412244797E-2</v>
      </c>
      <c r="G250" s="8">
        <v>2.5650477036833763E-2</v>
      </c>
      <c r="H250" s="8">
        <v>2.9203981161117554E-2</v>
      </c>
      <c r="I250" s="8">
        <v>2.646629698574543E-2</v>
      </c>
      <c r="J250" s="8">
        <v>0.29987591505050659</v>
      </c>
      <c r="M250" t="b">
        <f>C250&gt;D250</f>
        <v>1</v>
      </c>
      <c r="N250" t="b">
        <f>E250&gt;C250</f>
        <v>1</v>
      </c>
      <c r="O250" t="b">
        <f>F250&gt;G250</f>
        <v>1</v>
      </c>
      <c r="P250" t="b">
        <f>H250&gt;I250</f>
        <v>1</v>
      </c>
    </row>
    <row r="251" spans="1:16">
      <c r="A251" s="2"/>
      <c r="B251" s="3" t="s">
        <v>52</v>
      </c>
      <c r="C251" s="8">
        <v>0.17295806109905243</v>
      </c>
      <c r="D251" s="8">
        <v>0.15404126048088074</v>
      </c>
      <c r="E251" s="8">
        <v>1.4438711404800415</v>
      </c>
      <c r="F251" s="8">
        <v>3.964904323220253E-2</v>
      </c>
      <c r="G251" s="8">
        <v>3.1165480613708496E-2</v>
      </c>
      <c r="H251" s="8">
        <v>2.9203981161117554E-2</v>
      </c>
      <c r="I251" s="8">
        <v>2.646629698574543E-2</v>
      </c>
      <c r="J251" s="8">
        <v>0.57421988248825073</v>
      </c>
      <c r="M251" t="b">
        <f>C251&gt;D251</f>
        <v>1</v>
      </c>
      <c r="N251" t="b">
        <f>E251&gt;C251</f>
        <v>1</v>
      </c>
      <c r="O251" t="b">
        <f>F251&gt;G251</f>
        <v>1</v>
      </c>
      <c r="P251" t="b">
        <f>H251&gt;I251</f>
        <v>1</v>
      </c>
    </row>
    <row r="252" spans="1:16">
      <c r="C252" s="12"/>
      <c r="D252" s="12"/>
      <c r="E252" s="12"/>
      <c r="F252" s="12"/>
      <c r="G252" s="12"/>
      <c r="H252" s="12"/>
      <c r="I252" s="12"/>
      <c r="J252" s="12"/>
    </row>
    <row r="253" spans="1:16">
      <c r="A253" s="2" t="s">
        <v>47</v>
      </c>
      <c r="B253" s="3" t="s">
        <v>51</v>
      </c>
      <c r="C253" s="8">
        <v>0.13084851205348969</v>
      </c>
      <c r="D253" s="8">
        <v>7.025502622127533E-2</v>
      </c>
      <c r="E253" s="8">
        <v>1.1157058477401733</v>
      </c>
      <c r="F253" s="8">
        <v>3.1343359500169754E-2</v>
      </c>
      <c r="G253" s="8">
        <v>3.0129615217447281E-2</v>
      </c>
      <c r="H253" s="19">
        <v>2.6166360825300217E-2</v>
      </c>
      <c r="I253" s="19">
        <v>4.7092825174331665E-2</v>
      </c>
      <c r="J253" s="8">
        <v>0.42229834198951721</v>
      </c>
      <c r="M253" t="b">
        <f>C253&gt;D253</f>
        <v>1</v>
      </c>
      <c r="N253" t="b">
        <f>E253&gt;C253</f>
        <v>1</v>
      </c>
      <c r="O253" t="b">
        <f>F253&gt;G253</f>
        <v>1</v>
      </c>
      <c r="P253" t="b">
        <f>H253&gt;I253</f>
        <v>0</v>
      </c>
    </row>
    <row r="254" spans="1:16">
      <c r="A254" s="2"/>
      <c r="B254" s="3" t="s">
        <v>75</v>
      </c>
      <c r="C254" s="8">
        <v>0.17853361368179321</v>
      </c>
      <c r="D254" s="8">
        <v>0.16729387640953064</v>
      </c>
      <c r="E254" s="8">
        <v>1.5299495458602905</v>
      </c>
      <c r="F254" s="8">
        <v>3.9926156401634216E-2</v>
      </c>
      <c r="G254" s="8">
        <v>3.1688772141933441E-2</v>
      </c>
      <c r="H254" s="19">
        <v>4.6578511595726013E-2</v>
      </c>
      <c r="I254" s="19">
        <v>4.7092825174331665E-2</v>
      </c>
      <c r="J254" s="8">
        <v>0.42229834198951721</v>
      </c>
      <c r="M254" t="b">
        <f>C254&gt;D254</f>
        <v>1</v>
      </c>
      <c r="N254" t="b">
        <f>E254&gt;C254</f>
        <v>1</v>
      </c>
      <c r="O254" t="b">
        <f>F254&gt;G254</f>
        <v>1</v>
      </c>
      <c r="P254" t="b">
        <f>H254&gt;I254</f>
        <v>0</v>
      </c>
    </row>
    <row r="255" spans="1:16">
      <c r="A255" s="2"/>
      <c r="B255" s="3" t="s">
        <v>52</v>
      </c>
      <c r="C255" s="19">
        <v>0.25054943561553955</v>
      </c>
      <c r="D255" s="19">
        <v>0.29230043292045593</v>
      </c>
      <c r="E255" s="8">
        <v>3.1166720390319824</v>
      </c>
      <c r="F255" s="19">
        <v>5.1197152584791183E-2</v>
      </c>
      <c r="G255" s="19">
        <v>5.4745681583881378E-2</v>
      </c>
      <c r="H255" s="8">
        <v>4.7737400978803635E-2</v>
      </c>
      <c r="I255" s="8">
        <v>4.7092825174331665E-2</v>
      </c>
      <c r="J255" s="8">
        <v>0.42229834198951721</v>
      </c>
      <c r="M255" t="b">
        <f>C255&gt;D255</f>
        <v>0</v>
      </c>
      <c r="N255" t="b">
        <f>E255&gt;C255</f>
        <v>1</v>
      </c>
      <c r="O255" t="b">
        <f>F255&gt;G255</f>
        <v>0</v>
      </c>
      <c r="P255" t="b">
        <f>H255&gt;I255</f>
        <v>1</v>
      </c>
    </row>
    <row r="256" spans="1:16">
      <c r="C256" s="12"/>
      <c r="D256" s="12"/>
      <c r="E256" s="12"/>
      <c r="F256" s="12"/>
      <c r="G256" s="12"/>
      <c r="H256" s="12"/>
      <c r="I256" s="12"/>
      <c r="J256" s="12"/>
    </row>
    <row r="257" spans="1:16">
      <c r="A257" s="2" t="s">
        <v>67</v>
      </c>
      <c r="B257" s="3" t="s">
        <v>51</v>
      </c>
      <c r="C257" s="8">
        <v>0.15069901943206787</v>
      </c>
      <c r="D257" s="8">
        <v>0.13734686374664307</v>
      </c>
      <c r="E257" s="8">
        <v>0.19137823581695557</v>
      </c>
      <c r="F257" s="8">
        <v>3.5346854478120804E-2</v>
      </c>
      <c r="G257" s="8">
        <v>3.2657891511917114E-2</v>
      </c>
      <c r="H257" s="8">
        <v>2.6903077960014343E-2</v>
      </c>
      <c r="I257" s="8">
        <v>2.4901121854782104E-2</v>
      </c>
      <c r="J257" s="8">
        <v>0.24281555414199829</v>
      </c>
      <c r="M257" t="b">
        <f>C257&gt;D257</f>
        <v>1</v>
      </c>
      <c r="N257" t="b">
        <f>E257&gt;C257</f>
        <v>1</v>
      </c>
      <c r="O257" t="b">
        <f>F257&gt;G257</f>
        <v>1</v>
      </c>
      <c r="P257" t="b">
        <f>H257&gt;I257</f>
        <v>1</v>
      </c>
    </row>
    <row r="258" spans="1:16">
      <c r="A258" s="2"/>
      <c r="B258" s="3" t="s">
        <v>75</v>
      </c>
      <c r="C258" s="8">
        <v>0.15193763375282288</v>
      </c>
      <c r="D258" s="8">
        <v>0.14621016383171082</v>
      </c>
      <c r="E258" s="8">
        <v>1.2033555507659912</v>
      </c>
      <c r="F258" s="8">
        <v>3.6413013935089111E-2</v>
      </c>
      <c r="G258" s="8">
        <v>3.2883055508136749E-2</v>
      </c>
      <c r="H258" s="8">
        <v>2.6903079822659492E-2</v>
      </c>
      <c r="I258" s="8">
        <v>2.4901121854782104E-2</v>
      </c>
      <c r="J258" s="8">
        <v>0.24281555414199829</v>
      </c>
      <c r="M258" t="b">
        <f>C258&gt;D258</f>
        <v>1</v>
      </c>
      <c r="N258" t="b">
        <f>E258&gt;C258</f>
        <v>1</v>
      </c>
      <c r="O258" t="b">
        <f>F258&gt;G258</f>
        <v>1</v>
      </c>
      <c r="P258" t="b">
        <f>H258&gt;I258</f>
        <v>1</v>
      </c>
    </row>
    <row r="259" spans="1:16">
      <c r="A259" s="2"/>
      <c r="B259" s="3" t="s">
        <v>52</v>
      </c>
      <c r="C259" s="8">
        <v>0.20537236332893372</v>
      </c>
      <c r="D259" s="8">
        <v>0.16604579985141754</v>
      </c>
      <c r="E259" s="8">
        <v>2.6250107288360596</v>
      </c>
      <c r="F259" s="8">
        <v>3.9841551333665848E-2</v>
      </c>
      <c r="G259" s="8">
        <v>3.5991080105304718E-2</v>
      </c>
      <c r="H259" s="8">
        <v>2.6903077960014343E-2</v>
      </c>
      <c r="I259" s="8">
        <v>2.4901121854782104E-2</v>
      </c>
      <c r="J259" s="8">
        <v>0.24281555414199829</v>
      </c>
      <c r="M259" t="b">
        <f>C259&gt;D259</f>
        <v>1</v>
      </c>
      <c r="N259" t="b">
        <f>E259&gt;C259</f>
        <v>1</v>
      </c>
      <c r="O259" t="b">
        <f>F259&gt;G259</f>
        <v>1</v>
      </c>
      <c r="P259" t="b">
        <f>H259&gt;I259</f>
        <v>1</v>
      </c>
    </row>
    <row r="260" spans="1:16">
      <c r="C260" s="12"/>
      <c r="D260" s="12"/>
      <c r="E260" s="12"/>
      <c r="F260" s="12"/>
      <c r="G260" s="12"/>
      <c r="H260" s="12"/>
      <c r="I260" s="12"/>
      <c r="J260" s="12"/>
    </row>
    <row r="261" spans="1:16">
      <c r="A261" s="2" t="s">
        <v>48</v>
      </c>
      <c r="B261" s="3" t="s">
        <v>51</v>
      </c>
      <c r="C261" s="8">
        <v>0.22979936003684998</v>
      </c>
      <c r="D261" s="8">
        <v>0.19594003260135651</v>
      </c>
      <c r="E261" s="8">
        <v>0.28551468253135681</v>
      </c>
      <c r="F261" s="19">
        <v>3.2917559146881104E-2</v>
      </c>
      <c r="G261" s="19">
        <v>3.336859866976738E-2</v>
      </c>
      <c r="H261" s="19">
        <v>3.9250068366527557E-2</v>
      </c>
      <c r="I261" s="19">
        <v>4.1214201599359512E-2</v>
      </c>
      <c r="J261" s="8">
        <v>0.31393906474113464</v>
      </c>
      <c r="M261" t="b">
        <f>C261&gt;D261</f>
        <v>1</v>
      </c>
      <c r="N261" t="b">
        <f>E261&gt;C261</f>
        <v>1</v>
      </c>
      <c r="O261" t="b">
        <f>F261&gt;G261</f>
        <v>0</v>
      </c>
      <c r="P261" t="b">
        <f>H261&gt;I261</f>
        <v>0</v>
      </c>
    </row>
    <row r="262" spans="1:16">
      <c r="A262" s="2"/>
      <c r="B262" s="3" t="s">
        <v>75</v>
      </c>
      <c r="C262" s="8">
        <v>0.84552466869354248</v>
      </c>
      <c r="D262" s="8">
        <v>0.74117076396942139</v>
      </c>
      <c r="E262" s="8">
        <v>5.4377036094665527</v>
      </c>
      <c r="F262" s="19">
        <v>9.3583039939403534E-2</v>
      </c>
      <c r="G262" s="19">
        <v>0.16938048601150513</v>
      </c>
      <c r="H262" s="19">
        <v>0.20650365948677063</v>
      </c>
      <c r="I262" s="19">
        <v>0.28982049226760864</v>
      </c>
      <c r="J262" s="8">
        <v>2.5869455337524414</v>
      </c>
      <c r="M262" t="b">
        <f>C262&gt;D262</f>
        <v>1</v>
      </c>
      <c r="N262" t="b">
        <f>E262&gt;C262</f>
        <v>1</v>
      </c>
      <c r="O262" t="b">
        <f>F262&gt;G262</f>
        <v>0</v>
      </c>
      <c r="P262" t="b">
        <f>H262&gt;I262</f>
        <v>0</v>
      </c>
    </row>
    <row r="263" spans="1:16">
      <c r="A263" s="2"/>
      <c r="B263" s="3" t="s">
        <v>52</v>
      </c>
      <c r="C263" s="8">
        <v>2.4666392803192139</v>
      </c>
      <c r="D263" s="8">
        <v>1.6938191652297974</v>
      </c>
      <c r="E263" s="8">
        <v>19.763053894042969</v>
      </c>
      <c r="F263" s="8">
        <v>0.48585620522499084</v>
      </c>
      <c r="G263" s="8">
        <v>0.38251867890357971</v>
      </c>
      <c r="H263" s="8">
        <v>0.74349081516265869</v>
      </c>
      <c r="I263" s="8">
        <v>0.56290364265441895</v>
      </c>
      <c r="J263" s="8">
        <v>3.463331937789917</v>
      </c>
      <c r="M263" t="b">
        <f>C263&gt;D263</f>
        <v>1</v>
      </c>
      <c r="N263" t="b">
        <f>E263&gt;C263</f>
        <v>1</v>
      </c>
      <c r="O263" t="b">
        <f>F263&gt;G263</f>
        <v>1</v>
      </c>
      <c r="P263" t="b">
        <f>H263&gt;I263</f>
        <v>1</v>
      </c>
    </row>
    <row r="264" spans="1:16">
      <c r="C264" s="12"/>
      <c r="D264" s="12"/>
      <c r="E264" s="12"/>
      <c r="F264" s="12"/>
      <c r="G264" s="12"/>
      <c r="H264" s="12"/>
      <c r="I264" s="12"/>
      <c r="J264" s="12"/>
    </row>
    <row r="265" spans="1:16">
      <c r="A265" s="2" t="s">
        <v>49</v>
      </c>
      <c r="B265" s="3" t="s">
        <v>51</v>
      </c>
      <c r="C265" s="19">
        <v>0.13387532532215118</v>
      </c>
      <c r="D265" s="19">
        <v>0.14299239218235016</v>
      </c>
      <c r="E265" s="8">
        <v>1.6412599086761475</v>
      </c>
      <c r="F265" s="8">
        <v>3.3242721110582352E-2</v>
      </c>
      <c r="G265" s="8">
        <v>2.7543628588318825E-2</v>
      </c>
      <c r="H265" s="19">
        <v>4.1364382952451706E-2</v>
      </c>
      <c r="I265" s="19">
        <v>0.15906210243701935</v>
      </c>
      <c r="J265" s="8">
        <v>0.42240655422210693</v>
      </c>
      <c r="M265" t="b">
        <f>C265&gt;D265</f>
        <v>0</v>
      </c>
      <c r="N265" t="b">
        <f>E265&gt;C265</f>
        <v>1</v>
      </c>
      <c r="O265" t="b">
        <f>F265&gt;G265</f>
        <v>1</v>
      </c>
      <c r="P265" t="b">
        <f>H265&gt;I265</f>
        <v>0</v>
      </c>
    </row>
    <row r="266" spans="1:16">
      <c r="A266" s="2"/>
      <c r="B266" s="3" t="s">
        <v>75</v>
      </c>
      <c r="C266" s="8">
        <v>0.19277185201644897</v>
      </c>
      <c r="D266" s="8">
        <v>0.18872945010662079</v>
      </c>
      <c r="E266" s="8">
        <v>1.8549944162368774</v>
      </c>
      <c r="F266" s="8">
        <v>3.7815675139427185E-2</v>
      </c>
      <c r="G266" s="8">
        <v>3.6031227558851242E-2</v>
      </c>
      <c r="H266" s="19">
        <v>7.714439183473587E-2</v>
      </c>
      <c r="I266" s="19">
        <v>0.15906210243701935</v>
      </c>
      <c r="J266" s="8">
        <v>1.184503436088562</v>
      </c>
      <c r="M266" t="b">
        <f>C266&gt;D266</f>
        <v>1</v>
      </c>
      <c r="N266" t="b">
        <f>E266&gt;C266</f>
        <v>1</v>
      </c>
      <c r="O266" t="b">
        <f>F266&gt;G266</f>
        <v>1</v>
      </c>
      <c r="P266" t="b">
        <f>H266&gt;I266</f>
        <v>0</v>
      </c>
    </row>
    <row r="267" spans="1:16">
      <c r="A267" s="2"/>
      <c r="B267" s="3" t="s">
        <v>52</v>
      </c>
      <c r="C267" s="8">
        <v>0.52073937654495239</v>
      </c>
      <c r="D267" s="8">
        <v>0.51022356748580933</v>
      </c>
      <c r="E267" s="8">
        <v>6.7039713859558105</v>
      </c>
      <c r="F267" s="19">
        <v>0.10455534607172012</v>
      </c>
      <c r="G267" s="19">
        <v>0.11732202023267746</v>
      </c>
      <c r="H267" s="19">
        <v>0.10180188715457916</v>
      </c>
      <c r="I267" s="19">
        <v>0.15906210243701935</v>
      </c>
      <c r="J267" s="8">
        <v>1.3396928310394287</v>
      </c>
      <c r="M267" t="b">
        <f>C267&gt;D267</f>
        <v>1</v>
      </c>
      <c r="N267" t="b">
        <f>E267&gt;C267</f>
        <v>1</v>
      </c>
      <c r="O267" t="b">
        <f>F267&gt;G267</f>
        <v>0</v>
      </c>
      <c r="P267" t="b">
        <f>H267&gt;I267</f>
        <v>0</v>
      </c>
    </row>
    <row r="268" spans="1:16">
      <c r="C268" s="12"/>
      <c r="D268" s="12"/>
      <c r="E268" s="12"/>
      <c r="F268" s="12"/>
      <c r="G268" s="12"/>
      <c r="H268" s="12"/>
      <c r="I268" s="12"/>
      <c r="J268" s="12"/>
    </row>
    <row r="269" spans="1:16">
      <c r="A269" s="2" t="s">
        <v>50</v>
      </c>
      <c r="B269" s="3" t="s">
        <v>51</v>
      </c>
      <c r="C269" s="19">
        <v>0.24649642407894135</v>
      </c>
      <c r="D269" s="19">
        <v>0.3515973687171936</v>
      </c>
      <c r="E269" s="8">
        <v>2.4453043937683105</v>
      </c>
      <c r="F269" s="19">
        <v>6.891334056854248E-2</v>
      </c>
      <c r="G269" s="19">
        <v>7.6373815536499023E-2</v>
      </c>
      <c r="H269" s="8">
        <v>8.0394819378852844E-2</v>
      </c>
      <c r="I269" s="8">
        <v>4.4257141649723053E-2</v>
      </c>
      <c r="J269" s="8">
        <v>0.74419260025024414</v>
      </c>
      <c r="M269" t="b">
        <f>C269&gt;D269</f>
        <v>0</v>
      </c>
      <c r="N269" t="b">
        <f>E269&gt;C269</f>
        <v>1</v>
      </c>
      <c r="O269" t="b">
        <f>F269&gt;G269</f>
        <v>0</v>
      </c>
      <c r="P269" t="b">
        <f>H269&gt;I269</f>
        <v>1</v>
      </c>
    </row>
    <row r="270" spans="1:16">
      <c r="A270" s="2"/>
      <c r="B270" s="3" t="s">
        <v>75</v>
      </c>
      <c r="C270" s="8">
        <v>1.0304796695709229</v>
      </c>
      <c r="D270" s="8">
        <v>0.82958441972732544</v>
      </c>
      <c r="E270" s="8">
        <v>4.5009241104125977</v>
      </c>
      <c r="F270" s="19">
        <v>0.38883477449417114</v>
      </c>
      <c r="G270" s="19">
        <v>0.39163294434547424</v>
      </c>
      <c r="H270" s="8">
        <v>0.9420972466468811</v>
      </c>
      <c r="I270" s="8">
        <v>0.54739242792129517</v>
      </c>
      <c r="J270" s="8">
        <v>4.132542610168457</v>
      </c>
      <c r="M270" t="b">
        <f>C270&gt;D270</f>
        <v>1</v>
      </c>
      <c r="N270" t="b">
        <f>E270&gt;C270</f>
        <v>1</v>
      </c>
      <c r="O270" t="b">
        <f>F270&gt;G270</f>
        <v>0</v>
      </c>
      <c r="P270" t="b">
        <f>H270&gt;I270</f>
        <v>1</v>
      </c>
    </row>
    <row r="271" spans="1:16">
      <c r="A271" s="2"/>
      <c r="B271" s="3" t="s">
        <v>52</v>
      </c>
      <c r="C271" s="8">
        <v>1.8969398736953735</v>
      </c>
      <c r="D271" s="8">
        <v>1.4103246927261353</v>
      </c>
      <c r="E271" s="8">
        <v>27.109380722045898</v>
      </c>
      <c r="F271" s="8">
        <v>0.84324640035629272</v>
      </c>
      <c r="G271" s="8">
        <v>0.64475488662719727</v>
      </c>
      <c r="H271" s="8">
        <v>1.2268161773681641</v>
      </c>
      <c r="I271" s="8">
        <v>0.66415363550186157</v>
      </c>
      <c r="J271" s="8">
        <v>5.2399215698242187</v>
      </c>
      <c r="M271" t="b">
        <f>C271&gt;D271</f>
        <v>1</v>
      </c>
      <c r="N271" t="b">
        <f>E271&gt;C271</f>
        <v>1</v>
      </c>
      <c r="O271" t="b">
        <f>F271&gt;G271</f>
        <v>1</v>
      </c>
      <c r="P271" t="b">
        <f>H271&gt;I271</f>
        <v>1</v>
      </c>
    </row>
    <row r="272" spans="1:16">
      <c r="A272" s="1"/>
      <c r="B272" s="4"/>
      <c r="C272" s="13"/>
      <c r="D272" s="13"/>
      <c r="E272" s="13"/>
      <c r="F272" s="13"/>
      <c r="G272" s="13"/>
      <c r="H272" s="13"/>
      <c r="I272" s="13"/>
      <c r="J272" s="14"/>
    </row>
    <row r="273" spans="1:16">
      <c r="A273" s="2" t="s">
        <v>68</v>
      </c>
      <c r="B273" s="3" t="s">
        <v>51</v>
      </c>
      <c r="C273" s="19">
        <v>0.27122640609741211</v>
      </c>
      <c r="D273" s="19">
        <v>0.27644485235214233</v>
      </c>
      <c r="E273" s="8">
        <v>1.9539899826049805</v>
      </c>
      <c r="F273" s="8">
        <v>5.9476099908351898E-2</v>
      </c>
      <c r="G273" s="8">
        <v>3.9894759654998779E-2</v>
      </c>
      <c r="H273" s="8">
        <v>4.6706058084964752E-2</v>
      </c>
      <c r="I273" s="8" t="s">
        <v>85</v>
      </c>
      <c r="J273" s="8">
        <v>0.52001482248306274</v>
      </c>
      <c r="M273" t="b">
        <f>C273&gt;D273</f>
        <v>0</v>
      </c>
      <c r="N273" t="b">
        <f>E273&gt;C273</f>
        <v>1</v>
      </c>
      <c r="O273" t="b">
        <f>F273&gt;G273</f>
        <v>1</v>
      </c>
      <c r="P273" t="b">
        <f>H273&gt;I273</f>
        <v>0</v>
      </c>
    </row>
    <row r="274" spans="1:16">
      <c r="A274" s="2"/>
      <c r="B274" s="3" t="s">
        <v>75</v>
      </c>
      <c r="C274" s="19">
        <v>0.27732750773429871</v>
      </c>
      <c r="D274" s="19">
        <v>0.2829405665397644</v>
      </c>
      <c r="E274" s="8">
        <v>2.0527410507202148</v>
      </c>
      <c r="F274" s="8">
        <v>6.2935061752796173E-2</v>
      </c>
      <c r="G274" s="8">
        <v>5.9314612299203873E-2</v>
      </c>
      <c r="H274" s="8">
        <v>4.6706058084964752E-2</v>
      </c>
      <c r="I274" s="8" t="s">
        <v>85</v>
      </c>
      <c r="J274" s="8">
        <v>0.52001482248306274</v>
      </c>
      <c r="M274" t="b">
        <f>C274&gt;D274</f>
        <v>0</v>
      </c>
      <c r="N274" t="b">
        <f>E274&gt;C274</f>
        <v>1</v>
      </c>
      <c r="O274" t="b">
        <f>F274&gt;G274</f>
        <v>1</v>
      </c>
      <c r="P274" t="b">
        <f>H274&gt;I274</f>
        <v>0</v>
      </c>
    </row>
    <row r="275" spans="1:16">
      <c r="A275" s="2"/>
      <c r="B275" s="3" t="s">
        <v>52</v>
      </c>
      <c r="C275" s="19">
        <v>0.35270869731903076</v>
      </c>
      <c r="D275" s="19">
        <v>0.3298417329788208</v>
      </c>
      <c r="E275" s="8">
        <v>2.9704828262329102</v>
      </c>
      <c r="F275" s="8">
        <v>8.3267442882061005E-2</v>
      </c>
      <c r="G275" s="8">
        <v>6.0326118022203445E-2</v>
      </c>
      <c r="H275" s="8">
        <v>4.6706058084964752E-2</v>
      </c>
      <c r="I275" s="8" t="s">
        <v>85</v>
      </c>
      <c r="J275" s="8">
        <v>0.52001482248306274</v>
      </c>
      <c r="M275" t="b">
        <f>C275&gt;D275</f>
        <v>1</v>
      </c>
      <c r="N275" t="b">
        <f>E275&gt;C275</f>
        <v>1</v>
      </c>
      <c r="O275" t="b">
        <f>F275&gt;G275</f>
        <v>1</v>
      </c>
      <c r="P275" t="b">
        <f>H275&gt;I275</f>
        <v>0</v>
      </c>
    </row>
    <row r="276" spans="1:16">
      <c r="A276" s="1"/>
      <c r="B276" s="4"/>
      <c r="C276" s="13"/>
      <c r="D276" s="13"/>
      <c r="E276" s="13"/>
      <c r="F276" s="13"/>
      <c r="G276" s="13"/>
      <c r="H276" s="13"/>
      <c r="I276" s="13"/>
      <c r="J276" s="14"/>
    </row>
    <row r="277" spans="1:16">
      <c r="A277" s="2" t="s">
        <v>56</v>
      </c>
      <c r="B277" s="3" t="s">
        <v>51</v>
      </c>
      <c r="C277" s="15">
        <v>7.8130029141902924E-2</v>
      </c>
      <c r="D277" s="15">
        <v>6.8316370248794556E-2</v>
      </c>
      <c r="E277" s="15">
        <v>0.15539850294589996</v>
      </c>
      <c r="F277" s="15">
        <v>2.0779121667146683E-2</v>
      </c>
      <c r="G277" s="15">
        <v>1.3850400224328041E-2</v>
      </c>
      <c r="H277" s="15">
        <v>2.3804532364010811E-2</v>
      </c>
      <c r="I277" s="15">
        <v>1.6973018646240234E-2</v>
      </c>
      <c r="J277" s="15">
        <v>0.18236455321311951</v>
      </c>
      <c r="M277" t="b">
        <f>C277&gt;D277</f>
        <v>1</v>
      </c>
      <c r="N277" t="b">
        <f>E277&gt;C277</f>
        <v>1</v>
      </c>
      <c r="O277" t="b">
        <f>F277&gt;G277</f>
        <v>1</v>
      </c>
      <c r="P277" t="b">
        <f>H277&gt;I277</f>
        <v>1</v>
      </c>
    </row>
    <row r="278" spans="1:16">
      <c r="A278" s="2"/>
      <c r="B278" s="3" t="s">
        <v>75</v>
      </c>
      <c r="C278" s="22">
        <v>1.0091234445571899</v>
      </c>
      <c r="D278" s="22">
        <v>1.433014988899231</v>
      </c>
      <c r="E278" s="15">
        <v>7.3435187339782715</v>
      </c>
      <c r="F278" s="15">
        <v>0.45000407099723816</v>
      </c>
      <c r="G278" s="15">
        <v>0.37248387932777405</v>
      </c>
      <c r="H278" s="22">
        <v>0.35343724489212036</v>
      </c>
      <c r="I278" s="22">
        <v>0.57273203134536743</v>
      </c>
      <c r="J278" s="15">
        <v>4.7468876838684082</v>
      </c>
      <c r="M278" t="b">
        <f>C278&gt;D278</f>
        <v>0</v>
      </c>
      <c r="N278" t="b">
        <f>E278&gt;C278</f>
        <v>1</v>
      </c>
      <c r="O278" t="b">
        <f>F278&gt;G278</f>
        <v>1</v>
      </c>
      <c r="P278" t="b">
        <f>H278&gt;I278</f>
        <v>0</v>
      </c>
    </row>
    <row r="279" spans="1:16">
      <c r="A279" s="2"/>
      <c r="B279" s="3" t="s">
        <v>52</v>
      </c>
      <c r="C279" s="15">
        <v>8.8833694458007813</v>
      </c>
      <c r="D279" s="15">
        <v>6.9277472496032715</v>
      </c>
      <c r="E279" s="15">
        <v>74.686813354492188</v>
      </c>
      <c r="F279" s="15">
        <v>5.2290844917297363</v>
      </c>
      <c r="G279" s="15">
        <v>3.3847334384918213</v>
      </c>
      <c r="H279" s="15">
        <v>5.8844685554504395</v>
      </c>
      <c r="I279" s="15">
        <v>4.3860988616943359</v>
      </c>
      <c r="J279" s="15">
        <v>27.34538459777832</v>
      </c>
      <c r="M279" t="b">
        <f>C279&gt;D279</f>
        <v>1</v>
      </c>
      <c r="N279" t="b">
        <f>E279&gt;C279</f>
        <v>1</v>
      </c>
      <c r="O279" t="b">
        <f>F279&gt;G279</f>
        <v>1</v>
      </c>
      <c r="P279" t="b">
        <f>H279&gt;I279</f>
        <v>1</v>
      </c>
    </row>
  </sheetData>
  <mergeCells count="2">
    <mergeCell ref="A1:J1"/>
    <mergeCell ref="A2:J2"/>
  </mergeCells>
  <pageMargins left="0.7" right="0.7" top="0.75" bottom="0.75" header="0.3" footer="0.3"/>
  <pageSetup scale="68" fitToHeight="6" orientation="portrait" verticalDpi="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OutputRanges 0% Deductible</vt:lpstr>
      <vt:lpstr>OutputRangesSpecificDeductibles</vt:lpstr>
      <vt:lpstr>OutputRangesSpecificDeductibles!Print_Area</vt:lpstr>
      <vt:lpstr>'OutputRanges 0% Deductible'!Print_Titles</vt:lpstr>
      <vt:lpstr>OutputRangesSpecificDeductibles!Print_Titles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Stickney, Jonathan</dc:creator>
  <cp:lastModifiedBy>owner</cp:lastModifiedBy>
  <dcterms:created xsi:type="dcterms:W3CDTF">2019-05-23T11:24:38Z</dcterms:created>
  <dcterms:modified xsi:type="dcterms:W3CDTF">2019-05-30T01:53:30Z</dcterms:modified>
</cp:coreProperties>
</file>